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45B461F5-9407-47D6-B9FE-910EF62B66C3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DHF2" sheetId="1" r:id="rId1"/>
    <sheet name="DHF3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" i="2" l="1"/>
  <c r="Y6" i="2"/>
  <c r="W6" i="2"/>
  <c r="U6" i="2"/>
  <c r="Q6" i="2"/>
  <c r="O6" i="2"/>
  <c r="M6" i="2"/>
  <c r="I6" i="2"/>
  <c r="G6" i="2"/>
  <c r="E6" i="2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9" i="1"/>
  <c r="K9" i="1" l="1"/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J24" i="1" l="1"/>
  <c r="D24" i="1" l="1"/>
  <c r="C24" i="1"/>
  <c r="E24" i="1" l="1"/>
  <c r="I24" i="1"/>
  <c r="K24" i="1" s="1"/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9" i="1"/>
  <c r="AF15" i="2" l="1"/>
  <c r="AD15" i="2"/>
  <c r="AB15" i="2"/>
  <c r="AA15" i="2"/>
  <c r="Z15" i="2"/>
  <c r="X15" i="2"/>
  <c r="V15" i="2"/>
  <c r="T15" i="2"/>
  <c r="S15" i="2"/>
  <c r="R15" i="2"/>
  <c r="P15" i="2"/>
  <c r="N15" i="2"/>
  <c r="L15" i="2"/>
  <c r="K15" i="2"/>
  <c r="J15" i="2"/>
  <c r="H15" i="2"/>
  <c r="F15" i="2"/>
  <c r="D15" i="2"/>
  <c r="C15" i="2"/>
  <c r="B15" i="2"/>
  <c r="AB3" i="2"/>
  <c r="T3" i="2"/>
  <c r="L3" i="2"/>
  <c r="D3" i="2"/>
  <c r="M24" i="1"/>
  <c r="L24" i="1"/>
  <c r="G24" i="1"/>
  <c r="F24" i="1"/>
  <c r="H24" i="1" l="1"/>
  <c r="Y15" i="2"/>
  <c r="O15" i="2"/>
  <c r="AG15" i="2"/>
  <c r="Q15" i="2"/>
  <c r="E15" i="2"/>
  <c r="W15" i="2"/>
  <c r="G15" i="2"/>
  <c r="M15" i="2"/>
  <c r="I15" i="2"/>
  <c r="AE15" i="2"/>
  <c r="AC15" i="2"/>
  <c r="N24" i="1"/>
  <c r="D16" i="2" l="1"/>
</calcChain>
</file>

<file path=xl/sharedStrings.xml><?xml version="1.0" encoding="utf-8"?>
<sst xmlns="http://schemas.openxmlformats.org/spreadsheetml/2006/main" count="144" uniqueCount="68">
  <si>
    <t>หมู่บ้าน/ชุมชน</t>
  </si>
  <si>
    <t>โรงเรียน</t>
  </si>
  <si>
    <t>วัด</t>
  </si>
  <si>
    <t>สถานบริการ</t>
  </si>
  <si>
    <t>ชื่อบ้าน</t>
  </si>
  <si>
    <t>หมู่ที่</t>
  </si>
  <si>
    <t>จำนวน</t>
  </si>
  <si>
    <t>สรุปค่า</t>
  </si>
  <si>
    <t>หลังคาเรือน</t>
  </si>
  <si>
    <t>พบลูกน้ำ</t>
  </si>
  <si>
    <t>HI</t>
  </si>
  <si>
    <t>ภาชนะ</t>
  </si>
  <si>
    <t>CI</t>
  </si>
  <si>
    <t>ที่สำรวจ</t>
  </si>
  <si>
    <t>( หลังคา)</t>
  </si>
  <si>
    <t>รวม</t>
  </si>
  <si>
    <t xml:space="preserve"> </t>
  </si>
  <si>
    <t>โรงพยาบาลส่งเสริมสุขภาพตำบล  อำเภอเขมราฐ   จังหวัดอุบลราชธานี</t>
  </si>
  <si>
    <t xml:space="preserve">พื้นที่เกิดโรค จำนวน … .......หมู่บ้าน / ชุมชน   ( ร้อยละ      .  ของหมู่บ้านทั้งหมด ) </t>
  </si>
  <si>
    <t>ค่า HI</t>
  </si>
  <si>
    <t>ค่า CI โรงเรียน</t>
  </si>
  <si>
    <t>ค่า CI วัด(รวมศาสนสถานอื่นๆ)</t>
  </si>
  <si>
    <t>ค่า CI สถานบริการสาธารณสุข</t>
  </si>
  <si>
    <t>หมู่บ้าน</t>
  </si>
  <si>
    <t xml:space="preserve">  1 - 10</t>
  </si>
  <si>
    <t>&gt; 10</t>
  </si>
  <si>
    <t>รร.ที่</t>
  </si>
  <si>
    <t>วัดฯ</t>
  </si>
  <si>
    <t>สถาน</t>
  </si>
  <si>
    <t xml:space="preserve"> /ชุมชน</t>
  </si>
  <si>
    <t>%</t>
  </si>
  <si>
    <t>ร.ร.</t>
  </si>
  <si>
    <t>สำรวจ</t>
  </si>
  <si>
    <t>บริการ</t>
  </si>
  <si>
    <t>ทั้งหมด</t>
  </si>
  <si>
    <t>(หมู่)</t>
  </si>
  <si>
    <t>(แห่ง)</t>
  </si>
  <si>
    <r>
      <t>หมายเหตุ</t>
    </r>
    <r>
      <rPr>
        <b/>
        <sz val="16"/>
        <rFont val="TH SarabunPSK"/>
        <family val="2"/>
      </rPr>
      <t xml:space="preserve">        </t>
    </r>
  </si>
  <si>
    <t xml:space="preserve">    HI &lt; 10 = </t>
  </si>
  <si>
    <t xml:space="preserve">    CI = 0 = </t>
  </si>
  <si>
    <t xml:space="preserve">  </t>
  </si>
  <si>
    <t xml:space="preserve">วันที่รายงาน  </t>
  </si>
  <si>
    <t>ผู้รายงาน .....</t>
  </si>
  <si>
    <t>ตำแหน่ง......</t>
  </si>
  <si>
    <t>ศรีโคกกลาง</t>
  </si>
  <si>
    <t>บาก</t>
  </si>
  <si>
    <t>นาชุมใต้</t>
  </si>
  <si>
    <t>ยางเครือ</t>
  </si>
  <si>
    <t>ตาแหลว</t>
  </si>
  <si>
    <t>ม่วงเฒ่า</t>
  </si>
  <si>
    <t>อีเติ่ง</t>
  </si>
  <si>
    <t>หัวนา</t>
  </si>
  <si>
    <t>ดาวคะนอง</t>
  </si>
  <si>
    <t>ดอนโด่</t>
  </si>
  <si>
    <t>ห้วยยาง</t>
  </si>
  <si>
    <t>ตาดภูขาม</t>
  </si>
  <si>
    <t>น้อยนาเหล่า</t>
  </si>
  <si>
    <t>ชาติเจริญ</t>
  </si>
  <si>
    <t>โคกสว่าง</t>
  </si>
  <si>
    <t>รพ.สต.ม่วงเฒ่า</t>
  </si>
  <si>
    <t>นางสาวแพรพิลาส  ผ่องแผ้ว</t>
  </si>
  <si>
    <t>นักวิชาการสาธารณสุขชำนาญการ</t>
  </si>
  <si>
    <t xml:space="preserve">พื้นที่รับผิดชอบทั้งหมด  15  หมู่บ้าน        โรงเรียน ( ทุกระดับ )  6  แห่ง   วัด ( รวมศาสนสถานอื่นๆ).   14  แห่ง  </t>
  </si>
  <si>
    <t xml:space="preserve"> ลงชื่อ   แพรพิลาส ผ่องแผ้ว  รายงาน</t>
  </si>
  <si>
    <t xml:space="preserve">   (นางสาวแพรพิลาส  ผ่องแผ้ว)</t>
  </si>
  <si>
    <t>นักวิชาการสาธารรศุขชำนาญการ</t>
  </si>
  <si>
    <t>แบบสรุปผลการสำรวจความชุกชุมของลูกน้ำยุงลาย DHF2   ประจำเดือนพฤศจิกายน  พ.ศ.2565</t>
  </si>
  <si>
    <t>แบบรายงานการสุ่มสำรวจลูกน้ำ (DHF3) ประจำเดือนพฤศจิกายน พ.ศ.2565  รพ.สต…ม่วงเฒ่า..……. อำเภอเขมราฐ 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</si>
</sst>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indexed="43"/>
      <name val="TH SarabunPSK"/>
      <family val="2"/>
    </font>
    <font>
      <sz val="16"/>
      <color indexed="41"/>
      <name val="TH SarabunPSK"/>
      <family val="2"/>
    </font>
    <font>
      <sz val="14"/>
      <color indexed="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2" fontId="5" fillId="0" borderId="0" xfId="0" applyNumberFormat="1" applyFont="1"/>
    <xf numFmtId="0" fontId="4" fillId="0" borderId="1" xfId="0" applyFont="1" applyBorder="1"/>
    <xf numFmtId="2" fontId="4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" fontId="1" fillId="0" borderId="0" xfId="0" applyNumberFormat="1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41" fontId="4" fillId="0" borderId="1" xfId="0" applyNumberFormat="1" applyFont="1" applyBorder="1" applyAlignment="1">
      <alignment horizontal="center" vertical="center" shrinkToFit="1"/>
    </xf>
    <xf numFmtId="41" fontId="4" fillId="3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shrinkToFit="1"/>
    </xf>
    <xf numFmtId="43" fontId="4" fillId="0" borderId="1" xfId="0" applyNumberFormat="1" applyFont="1" applyBorder="1" applyAlignment="1">
      <alignment horizontal="center" shrinkToFit="1"/>
    </xf>
    <xf numFmtId="0" fontId="5" fillId="0" borderId="1" xfId="0" applyFont="1" applyBorder="1" applyAlignment="1">
      <alignment horizontal="center" shrinkToFit="1"/>
    </xf>
    <xf numFmtId="41" fontId="5" fillId="0" borderId="1" xfId="0" applyNumberFormat="1" applyFont="1" applyBorder="1" applyAlignment="1">
      <alignment horizontal="center" shrinkToFit="1"/>
    </xf>
    <xf numFmtId="43" fontId="5" fillId="0" borderId="1" xfId="0" applyNumberFormat="1" applyFont="1" applyBorder="1" applyAlignment="1">
      <alignment horizontal="center" shrinkToFi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1" fontId="3" fillId="0" borderId="1" xfId="0" applyNumberFormat="1" applyFont="1" applyBorder="1" applyAlignment="1">
      <alignment horizontal="center"/>
    </xf>
    <xf numFmtId="43" fontId="3" fillId="0" borderId="1" xfId="0" applyNumberFormat="1" applyFont="1" applyBorder="1" applyAlignment="1">
      <alignment shrinkToFi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4"/>
  <sheetViews>
    <sheetView zoomScale="80" zoomScaleNormal="80" workbookViewId="0">
      <selection activeCell="K23" sqref="K23"/>
    </sheetView>
  </sheetViews>
  <sheetFormatPr defaultRowHeight="21" x14ac:dyDescent="0.35"/>
  <cols>
    <col min="1" max="1" width="10.125" style="1" customWidth="1"/>
    <col min="2" max="2" width="5.5" style="1" customWidth="1"/>
    <col min="3" max="3" width="8.75" style="1" customWidth="1"/>
    <col min="4" max="4" width="6.75" style="1" customWidth="1"/>
    <col min="5" max="5" width="6.375" style="1" customWidth="1"/>
    <col min="6" max="6" width="6.75" style="1" customWidth="1"/>
    <col min="7" max="7" width="6.875" style="1" customWidth="1"/>
    <col min="8" max="8" width="10.25" style="1" customWidth="1"/>
    <col min="9" max="252" width="9" style="1"/>
    <col min="253" max="253" width="10.125" style="1" customWidth="1"/>
    <col min="254" max="254" width="5.5" style="1" customWidth="1"/>
    <col min="255" max="255" width="7.25" style="1" customWidth="1"/>
    <col min="256" max="256" width="8.75" style="1" customWidth="1"/>
    <col min="257" max="257" width="6.75" style="1" customWidth="1"/>
    <col min="258" max="258" width="6.375" style="1" customWidth="1"/>
    <col min="259" max="259" width="6.75" style="1" customWidth="1"/>
    <col min="260" max="260" width="6.875" style="1" customWidth="1"/>
    <col min="261" max="261" width="10.25" style="1" customWidth="1"/>
    <col min="262" max="508" width="9" style="1"/>
    <col min="509" max="509" width="10.125" style="1" customWidth="1"/>
    <col min="510" max="510" width="5.5" style="1" customWidth="1"/>
    <col min="511" max="511" width="7.25" style="1" customWidth="1"/>
    <col min="512" max="512" width="8.75" style="1" customWidth="1"/>
    <col min="513" max="513" width="6.75" style="1" customWidth="1"/>
    <col min="514" max="514" width="6.375" style="1" customWidth="1"/>
    <col min="515" max="515" width="6.75" style="1" customWidth="1"/>
    <col min="516" max="516" width="6.875" style="1" customWidth="1"/>
    <col min="517" max="517" width="10.25" style="1" customWidth="1"/>
    <col min="518" max="764" width="9" style="1"/>
    <col min="765" max="765" width="10.125" style="1" customWidth="1"/>
    <col min="766" max="766" width="5.5" style="1" customWidth="1"/>
    <col min="767" max="767" width="7.25" style="1" customWidth="1"/>
    <col min="768" max="768" width="8.75" style="1" customWidth="1"/>
    <col min="769" max="769" width="6.75" style="1" customWidth="1"/>
    <col min="770" max="770" width="6.375" style="1" customWidth="1"/>
    <col min="771" max="771" width="6.75" style="1" customWidth="1"/>
    <col min="772" max="772" width="6.875" style="1" customWidth="1"/>
    <col min="773" max="773" width="10.25" style="1" customWidth="1"/>
    <col min="774" max="1020" width="9" style="1"/>
    <col min="1021" max="1021" width="10.125" style="1" customWidth="1"/>
    <col min="1022" max="1022" width="5.5" style="1" customWidth="1"/>
    <col min="1023" max="1023" width="7.25" style="1" customWidth="1"/>
    <col min="1024" max="1024" width="8.75" style="1" customWidth="1"/>
    <col min="1025" max="1025" width="6.75" style="1" customWidth="1"/>
    <col min="1026" max="1026" width="6.375" style="1" customWidth="1"/>
    <col min="1027" max="1027" width="6.75" style="1" customWidth="1"/>
    <col min="1028" max="1028" width="6.875" style="1" customWidth="1"/>
    <col min="1029" max="1029" width="10.25" style="1" customWidth="1"/>
    <col min="1030" max="1276" width="9" style="1"/>
    <col min="1277" max="1277" width="10.125" style="1" customWidth="1"/>
    <col min="1278" max="1278" width="5.5" style="1" customWidth="1"/>
    <col min="1279" max="1279" width="7.25" style="1" customWidth="1"/>
    <col min="1280" max="1280" width="8.75" style="1" customWidth="1"/>
    <col min="1281" max="1281" width="6.75" style="1" customWidth="1"/>
    <col min="1282" max="1282" width="6.375" style="1" customWidth="1"/>
    <col min="1283" max="1283" width="6.75" style="1" customWidth="1"/>
    <col min="1284" max="1284" width="6.875" style="1" customWidth="1"/>
    <col min="1285" max="1285" width="10.25" style="1" customWidth="1"/>
    <col min="1286" max="1532" width="9" style="1"/>
    <col min="1533" max="1533" width="10.125" style="1" customWidth="1"/>
    <col min="1534" max="1534" width="5.5" style="1" customWidth="1"/>
    <col min="1535" max="1535" width="7.25" style="1" customWidth="1"/>
    <col min="1536" max="1536" width="8.75" style="1" customWidth="1"/>
    <col min="1537" max="1537" width="6.75" style="1" customWidth="1"/>
    <col min="1538" max="1538" width="6.375" style="1" customWidth="1"/>
    <col min="1539" max="1539" width="6.75" style="1" customWidth="1"/>
    <col min="1540" max="1540" width="6.875" style="1" customWidth="1"/>
    <col min="1541" max="1541" width="10.25" style="1" customWidth="1"/>
    <col min="1542" max="1788" width="9" style="1"/>
    <col min="1789" max="1789" width="10.125" style="1" customWidth="1"/>
    <col min="1790" max="1790" width="5.5" style="1" customWidth="1"/>
    <col min="1791" max="1791" width="7.25" style="1" customWidth="1"/>
    <col min="1792" max="1792" width="8.75" style="1" customWidth="1"/>
    <col min="1793" max="1793" width="6.75" style="1" customWidth="1"/>
    <col min="1794" max="1794" width="6.375" style="1" customWidth="1"/>
    <col min="1795" max="1795" width="6.75" style="1" customWidth="1"/>
    <col min="1796" max="1796" width="6.875" style="1" customWidth="1"/>
    <col min="1797" max="1797" width="10.25" style="1" customWidth="1"/>
    <col min="1798" max="2044" width="9" style="1"/>
    <col min="2045" max="2045" width="10.125" style="1" customWidth="1"/>
    <col min="2046" max="2046" width="5.5" style="1" customWidth="1"/>
    <col min="2047" max="2047" width="7.25" style="1" customWidth="1"/>
    <col min="2048" max="2048" width="8.75" style="1" customWidth="1"/>
    <col min="2049" max="2049" width="6.75" style="1" customWidth="1"/>
    <col min="2050" max="2050" width="6.375" style="1" customWidth="1"/>
    <col min="2051" max="2051" width="6.75" style="1" customWidth="1"/>
    <col min="2052" max="2052" width="6.875" style="1" customWidth="1"/>
    <col min="2053" max="2053" width="10.25" style="1" customWidth="1"/>
    <col min="2054" max="2300" width="9" style="1"/>
    <col min="2301" max="2301" width="10.125" style="1" customWidth="1"/>
    <col min="2302" max="2302" width="5.5" style="1" customWidth="1"/>
    <col min="2303" max="2303" width="7.25" style="1" customWidth="1"/>
    <col min="2304" max="2304" width="8.75" style="1" customWidth="1"/>
    <col min="2305" max="2305" width="6.75" style="1" customWidth="1"/>
    <col min="2306" max="2306" width="6.375" style="1" customWidth="1"/>
    <col min="2307" max="2307" width="6.75" style="1" customWidth="1"/>
    <col min="2308" max="2308" width="6.875" style="1" customWidth="1"/>
    <col min="2309" max="2309" width="10.25" style="1" customWidth="1"/>
    <col min="2310" max="2556" width="9" style="1"/>
    <col min="2557" max="2557" width="10.125" style="1" customWidth="1"/>
    <col min="2558" max="2558" width="5.5" style="1" customWidth="1"/>
    <col min="2559" max="2559" width="7.25" style="1" customWidth="1"/>
    <col min="2560" max="2560" width="8.75" style="1" customWidth="1"/>
    <col min="2561" max="2561" width="6.75" style="1" customWidth="1"/>
    <col min="2562" max="2562" width="6.375" style="1" customWidth="1"/>
    <col min="2563" max="2563" width="6.75" style="1" customWidth="1"/>
    <col min="2564" max="2564" width="6.875" style="1" customWidth="1"/>
    <col min="2565" max="2565" width="10.25" style="1" customWidth="1"/>
    <col min="2566" max="2812" width="9" style="1"/>
    <col min="2813" max="2813" width="10.125" style="1" customWidth="1"/>
    <col min="2814" max="2814" width="5.5" style="1" customWidth="1"/>
    <col min="2815" max="2815" width="7.25" style="1" customWidth="1"/>
    <col min="2816" max="2816" width="8.75" style="1" customWidth="1"/>
    <col min="2817" max="2817" width="6.75" style="1" customWidth="1"/>
    <col min="2818" max="2818" width="6.375" style="1" customWidth="1"/>
    <col min="2819" max="2819" width="6.75" style="1" customWidth="1"/>
    <col min="2820" max="2820" width="6.875" style="1" customWidth="1"/>
    <col min="2821" max="2821" width="10.25" style="1" customWidth="1"/>
    <col min="2822" max="3068" width="9" style="1"/>
    <col min="3069" max="3069" width="10.125" style="1" customWidth="1"/>
    <col min="3070" max="3070" width="5.5" style="1" customWidth="1"/>
    <col min="3071" max="3071" width="7.25" style="1" customWidth="1"/>
    <col min="3072" max="3072" width="8.75" style="1" customWidth="1"/>
    <col min="3073" max="3073" width="6.75" style="1" customWidth="1"/>
    <col min="3074" max="3074" width="6.375" style="1" customWidth="1"/>
    <col min="3075" max="3075" width="6.75" style="1" customWidth="1"/>
    <col min="3076" max="3076" width="6.875" style="1" customWidth="1"/>
    <col min="3077" max="3077" width="10.25" style="1" customWidth="1"/>
    <col min="3078" max="3324" width="9" style="1"/>
    <col min="3325" max="3325" width="10.125" style="1" customWidth="1"/>
    <col min="3326" max="3326" width="5.5" style="1" customWidth="1"/>
    <col min="3327" max="3327" width="7.25" style="1" customWidth="1"/>
    <col min="3328" max="3328" width="8.75" style="1" customWidth="1"/>
    <col min="3329" max="3329" width="6.75" style="1" customWidth="1"/>
    <col min="3330" max="3330" width="6.375" style="1" customWidth="1"/>
    <col min="3331" max="3331" width="6.75" style="1" customWidth="1"/>
    <col min="3332" max="3332" width="6.875" style="1" customWidth="1"/>
    <col min="3333" max="3333" width="10.25" style="1" customWidth="1"/>
    <col min="3334" max="3580" width="9" style="1"/>
    <col min="3581" max="3581" width="10.125" style="1" customWidth="1"/>
    <col min="3582" max="3582" width="5.5" style="1" customWidth="1"/>
    <col min="3583" max="3583" width="7.25" style="1" customWidth="1"/>
    <col min="3584" max="3584" width="8.75" style="1" customWidth="1"/>
    <col min="3585" max="3585" width="6.75" style="1" customWidth="1"/>
    <col min="3586" max="3586" width="6.375" style="1" customWidth="1"/>
    <col min="3587" max="3587" width="6.75" style="1" customWidth="1"/>
    <col min="3588" max="3588" width="6.875" style="1" customWidth="1"/>
    <col min="3589" max="3589" width="10.25" style="1" customWidth="1"/>
    <col min="3590" max="3836" width="9" style="1"/>
    <col min="3837" max="3837" width="10.125" style="1" customWidth="1"/>
    <col min="3838" max="3838" width="5.5" style="1" customWidth="1"/>
    <col min="3839" max="3839" width="7.25" style="1" customWidth="1"/>
    <col min="3840" max="3840" width="8.75" style="1" customWidth="1"/>
    <col min="3841" max="3841" width="6.75" style="1" customWidth="1"/>
    <col min="3842" max="3842" width="6.375" style="1" customWidth="1"/>
    <col min="3843" max="3843" width="6.75" style="1" customWidth="1"/>
    <col min="3844" max="3844" width="6.875" style="1" customWidth="1"/>
    <col min="3845" max="3845" width="10.25" style="1" customWidth="1"/>
    <col min="3846" max="4092" width="9" style="1"/>
    <col min="4093" max="4093" width="10.125" style="1" customWidth="1"/>
    <col min="4094" max="4094" width="5.5" style="1" customWidth="1"/>
    <col min="4095" max="4095" width="7.25" style="1" customWidth="1"/>
    <col min="4096" max="4096" width="8.75" style="1" customWidth="1"/>
    <col min="4097" max="4097" width="6.75" style="1" customWidth="1"/>
    <col min="4098" max="4098" width="6.375" style="1" customWidth="1"/>
    <col min="4099" max="4099" width="6.75" style="1" customWidth="1"/>
    <col min="4100" max="4100" width="6.875" style="1" customWidth="1"/>
    <col min="4101" max="4101" width="10.25" style="1" customWidth="1"/>
    <col min="4102" max="4348" width="9" style="1"/>
    <col min="4349" max="4349" width="10.125" style="1" customWidth="1"/>
    <col min="4350" max="4350" width="5.5" style="1" customWidth="1"/>
    <col min="4351" max="4351" width="7.25" style="1" customWidth="1"/>
    <col min="4352" max="4352" width="8.75" style="1" customWidth="1"/>
    <col min="4353" max="4353" width="6.75" style="1" customWidth="1"/>
    <col min="4354" max="4354" width="6.375" style="1" customWidth="1"/>
    <col min="4355" max="4355" width="6.75" style="1" customWidth="1"/>
    <col min="4356" max="4356" width="6.875" style="1" customWidth="1"/>
    <col min="4357" max="4357" width="10.25" style="1" customWidth="1"/>
    <col min="4358" max="4604" width="9" style="1"/>
    <col min="4605" max="4605" width="10.125" style="1" customWidth="1"/>
    <col min="4606" max="4606" width="5.5" style="1" customWidth="1"/>
    <col min="4607" max="4607" width="7.25" style="1" customWidth="1"/>
    <col min="4608" max="4608" width="8.75" style="1" customWidth="1"/>
    <col min="4609" max="4609" width="6.75" style="1" customWidth="1"/>
    <col min="4610" max="4610" width="6.375" style="1" customWidth="1"/>
    <col min="4611" max="4611" width="6.75" style="1" customWidth="1"/>
    <col min="4612" max="4612" width="6.875" style="1" customWidth="1"/>
    <col min="4613" max="4613" width="10.25" style="1" customWidth="1"/>
    <col min="4614" max="4860" width="9" style="1"/>
    <col min="4861" max="4861" width="10.125" style="1" customWidth="1"/>
    <col min="4862" max="4862" width="5.5" style="1" customWidth="1"/>
    <col min="4863" max="4863" width="7.25" style="1" customWidth="1"/>
    <col min="4864" max="4864" width="8.75" style="1" customWidth="1"/>
    <col min="4865" max="4865" width="6.75" style="1" customWidth="1"/>
    <col min="4866" max="4866" width="6.375" style="1" customWidth="1"/>
    <col min="4867" max="4867" width="6.75" style="1" customWidth="1"/>
    <col min="4868" max="4868" width="6.875" style="1" customWidth="1"/>
    <col min="4869" max="4869" width="10.25" style="1" customWidth="1"/>
    <col min="4870" max="5116" width="9" style="1"/>
    <col min="5117" max="5117" width="10.125" style="1" customWidth="1"/>
    <col min="5118" max="5118" width="5.5" style="1" customWidth="1"/>
    <col min="5119" max="5119" width="7.25" style="1" customWidth="1"/>
    <col min="5120" max="5120" width="8.75" style="1" customWidth="1"/>
    <col min="5121" max="5121" width="6.75" style="1" customWidth="1"/>
    <col min="5122" max="5122" width="6.375" style="1" customWidth="1"/>
    <col min="5123" max="5123" width="6.75" style="1" customWidth="1"/>
    <col min="5124" max="5124" width="6.875" style="1" customWidth="1"/>
    <col min="5125" max="5125" width="10.25" style="1" customWidth="1"/>
    <col min="5126" max="5372" width="9" style="1"/>
    <col min="5373" max="5373" width="10.125" style="1" customWidth="1"/>
    <col min="5374" max="5374" width="5.5" style="1" customWidth="1"/>
    <col min="5375" max="5375" width="7.25" style="1" customWidth="1"/>
    <col min="5376" max="5376" width="8.75" style="1" customWidth="1"/>
    <col min="5377" max="5377" width="6.75" style="1" customWidth="1"/>
    <col min="5378" max="5378" width="6.375" style="1" customWidth="1"/>
    <col min="5379" max="5379" width="6.75" style="1" customWidth="1"/>
    <col min="5380" max="5380" width="6.875" style="1" customWidth="1"/>
    <col min="5381" max="5381" width="10.25" style="1" customWidth="1"/>
    <col min="5382" max="5628" width="9" style="1"/>
    <col min="5629" max="5629" width="10.125" style="1" customWidth="1"/>
    <col min="5630" max="5630" width="5.5" style="1" customWidth="1"/>
    <col min="5631" max="5631" width="7.25" style="1" customWidth="1"/>
    <col min="5632" max="5632" width="8.75" style="1" customWidth="1"/>
    <col min="5633" max="5633" width="6.75" style="1" customWidth="1"/>
    <col min="5634" max="5634" width="6.375" style="1" customWidth="1"/>
    <col min="5635" max="5635" width="6.75" style="1" customWidth="1"/>
    <col min="5636" max="5636" width="6.875" style="1" customWidth="1"/>
    <col min="5637" max="5637" width="10.25" style="1" customWidth="1"/>
    <col min="5638" max="5884" width="9" style="1"/>
    <col min="5885" max="5885" width="10.125" style="1" customWidth="1"/>
    <col min="5886" max="5886" width="5.5" style="1" customWidth="1"/>
    <col min="5887" max="5887" width="7.25" style="1" customWidth="1"/>
    <col min="5888" max="5888" width="8.75" style="1" customWidth="1"/>
    <col min="5889" max="5889" width="6.75" style="1" customWidth="1"/>
    <col min="5890" max="5890" width="6.375" style="1" customWidth="1"/>
    <col min="5891" max="5891" width="6.75" style="1" customWidth="1"/>
    <col min="5892" max="5892" width="6.875" style="1" customWidth="1"/>
    <col min="5893" max="5893" width="10.25" style="1" customWidth="1"/>
    <col min="5894" max="6140" width="9" style="1"/>
    <col min="6141" max="6141" width="10.125" style="1" customWidth="1"/>
    <col min="6142" max="6142" width="5.5" style="1" customWidth="1"/>
    <col min="6143" max="6143" width="7.25" style="1" customWidth="1"/>
    <col min="6144" max="6144" width="8.75" style="1" customWidth="1"/>
    <col min="6145" max="6145" width="6.75" style="1" customWidth="1"/>
    <col min="6146" max="6146" width="6.375" style="1" customWidth="1"/>
    <col min="6147" max="6147" width="6.75" style="1" customWidth="1"/>
    <col min="6148" max="6148" width="6.875" style="1" customWidth="1"/>
    <col min="6149" max="6149" width="10.25" style="1" customWidth="1"/>
    <col min="6150" max="6396" width="9" style="1"/>
    <col min="6397" max="6397" width="10.125" style="1" customWidth="1"/>
    <col min="6398" max="6398" width="5.5" style="1" customWidth="1"/>
    <col min="6399" max="6399" width="7.25" style="1" customWidth="1"/>
    <col min="6400" max="6400" width="8.75" style="1" customWidth="1"/>
    <col min="6401" max="6401" width="6.75" style="1" customWidth="1"/>
    <col min="6402" max="6402" width="6.375" style="1" customWidth="1"/>
    <col min="6403" max="6403" width="6.75" style="1" customWidth="1"/>
    <col min="6404" max="6404" width="6.875" style="1" customWidth="1"/>
    <col min="6405" max="6405" width="10.25" style="1" customWidth="1"/>
    <col min="6406" max="6652" width="9" style="1"/>
    <col min="6653" max="6653" width="10.125" style="1" customWidth="1"/>
    <col min="6654" max="6654" width="5.5" style="1" customWidth="1"/>
    <col min="6655" max="6655" width="7.25" style="1" customWidth="1"/>
    <col min="6656" max="6656" width="8.75" style="1" customWidth="1"/>
    <col min="6657" max="6657" width="6.75" style="1" customWidth="1"/>
    <col min="6658" max="6658" width="6.375" style="1" customWidth="1"/>
    <col min="6659" max="6659" width="6.75" style="1" customWidth="1"/>
    <col min="6660" max="6660" width="6.875" style="1" customWidth="1"/>
    <col min="6661" max="6661" width="10.25" style="1" customWidth="1"/>
    <col min="6662" max="6908" width="9" style="1"/>
    <col min="6909" max="6909" width="10.125" style="1" customWidth="1"/>
    <col min="6910" max="6910" width="5.5" style="1" customWidth="1"/>
    <col min="6911" max="6911" width="7.25" style="1" customWidth="1"/>
    <col min="6912" max="6912" width="8.75" style="1" customWidth="1"/>
    <col min="6913" max="6913" width="6.75" style="1" customWidth="1"/>
    <col min="6914" max="6914" width="6.375" style="1" customWidth="1"/>
    <col min="6915" max="6915" width="6.75" style="1" customWidth="1"/>
    <col min="6916" max="6916" width="6.875" style="1" customWidth="1"/>
    <col min="6917" max="6917" width="10.25" style="1" customWidth="1"/>
    <col min="6918" max="7164" width="9" style="1"/>
    <col min="7165" max="7165" width="10.125" style="1" customWidth="1"/>
    <col min="7166" max="7166" width="5.5" style="1" customWidth="1"/>
    <col min="7167" max="7167" width="7.25" style="1" customWidth="1"/>
    <col min="7168" max="7168" width="8.75" style="1" customWidth="1"/>
    <col min="7169" max="7169" width="6.75" style="1" customWidth="1"/>
    <col min="7170" max="7170" width="6.375" style="1" customWidth="1"/>
    <col min="7171" max="7171" width="6.75" style="1" customWidth="1"/>
    <col min="7172" max="7172" width="6.875" style="1" customWidth="1"/>
    <col min="7173" max="7173" width="10.25" style="1" customWidth="1"/>
    <col min="7174" max="7420" width="9" style="1"/>
    <col min="7421" max="7421" width="10.125" style="1" customWidth="1"/>
    <col min="7422" max="7422" width="5.5" style="1" customWidth="1"/>
    <col min="7423" max="7423" width="7.25" style="1" customWidth="1"/>
    <col min="7424" max="7424" width="8.75" style="1" customWidth="1"/>
    <col min="7425" max="7425" width="6.75" style="1" customWidth="1"/>
    <col min="7426" max="7426" width="6.375" style="1" customWidth="1"/>
    <col min="7427" max="7427" width="6.75" style="1" customWidth="1"/>
    <col min="7428" max="7428" width="6.875" style="1" customWidth="1"/>
    <col min="7429" max="7429" width="10.25" style="1" customWidth="1"/>
    <col min="7430" max="7676" width="9" style="1"/>
    <col min="7677" max="7677" width="10.125" style="1" customWidth="1"/>
    <col min="7678" max="7678" width="5.5" style="1" customWidth="1"/>
    <col min="7679" max="7679" width="7.25" style="1" customWidth="1"/>
    <col min="7680" max="7680" width="8.75" style="1" customWidth="1"/>
    <col min="7681" max="7681" width="6.75" style="1" customWidth="1"/>
    <col min="7682" max="7682" width="6.375" style="1" customWidth="1"/>
    <col min="7683" max="7683" width="6.75" style="1" customWidth="1"/>
    <col min="7684" max="7684" width="6.875" style="1" customWidth="1"/>
    <col min="7685" max="7685" width="10.25" style="1" customWidth="1"/>
    <col min="7686" max="7932" width="9" style="1"/>
    <col min="7933" max="7933" width="10.125" style="1" customWidth="1"/>
    <col min="7934" max="7934" width="5.5" style="1" customWidth="1"/>
    <col min="7935" max="7935" width="7.25" style="1" customWidth="1"/>
    <col min="7936" max="7936" width="8.75" style="1" customWidth="1"/>
    <col min="7937" max="7937" width="6.75" style="1" customWidth="1"/>
    <col min="7938" max="7938" width="6.375" style="1" customWidth="1"/>
    <col min="7939" max="7939" width="6.75" style="1" customWidth="1"/>
    <col min="7940" max="7940" width="6.875" style="1" customWidth="1"/>
    <col min="7941" max="7941" width="10.25" style="1" customWidth="1"/>
    <col min="7942" max="8188" width="9" style="1"/>
    <col min="8189" max="8189" width="10.125" style="1" customWidth="1"/>
    <col min="8190" max="8190" width="5.5" style="1" customWidth="1"/>
    <col min="8191" max="8191" width="7.25" style="1" customWidth="1"/>
    <col min="8192" max="8192" width="8.75" style="1" customWidth="1"/>
    <col min="8193" max="8193" width="6.75" style="1" customWidth="1"/>
    <col min="8194" max="8194" width="6.375" style="1" customWidth="1"/>
    <col min="8195" max="8195" width="6.75" style="1" customWidth="1"/>
    <col min="8196" max="8196" width="6.875" style="1" customWidth="1"/>
    <col min="8197" max="8197" width="10.25" style="1" customWidth="1"/>
    <col min="8198" max="8444" width="9" style="1"/>
    <col min="8445" max="8445" width="10.125" style="1" customWidth="1"/>
    <col min="8446" max="8446" width="5.5" style="1" customWidth="1"/>
    <col min="8447" max="8447" width="7.25" style="1" customWidth="1"/>
    <col min="8448" max="8448" width="8.75" style="1" customWidth="1"/>
    <col min="8449" max="8449" width="6.75" style="1" customWidth="1"/>
    <col min="8450" max="8450" width="6.375" style="1" customWidth="1"/>
    <col min="8451" max="8451" width="6.75" style="1" customWidth="1"/>
    <col min="8452" max="8452" width="6.875" style="1" customWidth="1"/>
    <col min="8453" max="8453" width="10.25" style="1" customWidth="1"/>
    <col min="8454" max="8700" width="9" style="1"/>
    <col min="8701" max="8701" width="10.125" style="1" customWidth="1"/>
    <col min="8702" max="8702" width="5.5" style="1" customWidth="1"/>
    <col min="8703" max="8703" width="7.25" style="1" customWidth="1"/>
    <col min="8704" max="8704" width="8.75" style="1" customWidth="1"/>
    <col min="8705" max="8705" width="6.75" style="1" customWidth="1"/>
    <col min="8706" max="8706" width="6.375" style="1" customWidth="1"/>
    <col min="8707" max="8707" width="6.75" style="1" customWidth="1"/>
    <col min="8708" max="8708" width="6.875" style="1" customWidth="1"/>
    <col min="8709" max="8709" width="10.25" style="1" customWidth="1"/>
    <col min="8710" max="8956" width="9" style="1"/>
    <col min="8957" max="8957" width="10.125" style="1" customWidth="1"/>
    <col min="8958" max="8958" width="5.5" style="1" customWidth="1"/>
    <col min="8959" max="8959" width="7.25" style="1" customWidth="1"/>
    <col min="8960" max="8960" width="8.75" style="1" customWidth="1"/>
    <col min="8961" max="8961" width="6.75" style="1" customWidth="1"/>
    <col min="8962" max="8962" width="6.375" style="1" customWidth="1"/>
    <col min="8963" max="8963" width="6.75" style="1" customWidth="1"/>
    <col min="8964" max="8964" width="6.875" style="1" customWidth="1"/>
    <col min="8965" max="8965" width="10.25" style="1" customWidth="1"/>
    <col min="8966" max="9212" width="9" style="1"/>
    <col min="9213" max="9213" width="10.125" style="1" customWidth="1"/>
    <col min="9214" max="9214" width="5.5" style="1" customWidth="1"/>
    <col min="9215" max="9215" width="7.25" style="1" customWidth="1"/>
    <col min="9216" max="9216" width="8.75" style="1" customWidth="1"/>
    <col min="9217" max="9217" width="6.75" style="1" customWidth="1"/>
    <col min="9218" max="9218" width="6.375" style="1" customWidth="1"/>
    <col min="9219" max="9219" width="6.75" style="1" customWidth="1"/>
    <col min="9220" max="9220" width="6.875" style="1" customWidth="1"/>
    <col min="9221" max="9221" width="10.25" style="1" customWidth="1"/>
    <col min="9222" max="9468" width="9" style="1"/>
    <col min="9469" max="9469" width="10.125" style="1" customWidth="1"/>
    <col min="9470" max="9470" width="5.5" style="1" customWidth="1"/>
    <col min="9471" max="9471" width="7.25" style="1" customWidth="1"/>
    <col min="9472" max="9472" width="8.75" style="1" customWidth="1"/>
    <col min="9473" max="9473" width="6.75" style="1" customWidth="1"/>
    <col min="9474" max="9474" width="6.375" style="1" customWidth="1"/>
    <col min="9475" max="9475" width="6.75" style="1" customWidth="1"/>
    <col min="9476" max="9476" width="6.875" style="1" customWidth="1"/>
    <col min="9477" max="9477" width="10.25" style="1" customWidth="1"/>
    <col min="9478" max="9724" width="9" style="1"/>
    <col min="9725" max="9725" width="10.125" style="1" customWidth="1"/>
    <col min="9726" max="9726" width="5.5" style="1" customWidth="1"/>
    <col min="9727" max="9727" width="7.25" style="1" customWidth="1"/>
    <col min="9728" max="9728" width="8.75" style="1" customWidth="1"/>
    <col min="9729" max="9729" width="6.75" style="1" customWidth="1"/>
    <col min="9730" max="9730" width="6.375" style="1" customWidth="1"/>
    <col min="9731" max="9731" width="6.75" style="1" customWidth="1"/>
    <col min="9732" max="9732" width="6.875" style="1" customWidth="1"/>
    <col min="9733" max="9733" width="10.25" style="1" customWidth="1"/>
    <col min="9734" max="9980" width="9" style="1"/>
    <col min="9981" max="9981" width="10.125" style="1" customWidth="1"/>
    <col min="9982" max="9982" width="5.5" style="1" customWidth="1"/>
    <col min="9983" max="9983" width="7.25" style="1" customWidth="1"/>
    <col min="9984" max="9984" width="8.75" style="1" customWidth="1"/>
    <col min="9985" max="9985" width="6.75" style="1" customWidth="1"/>
    <col min="9986" max="9986" width="6.375" style="1" customWidth="1"/>
    <col min="9987" max="9987" width="6.75" style="1" customWidth="1"/>
    <col min="9988" max="9988" width="6.875" style="1" customWidth="1"/>
    <col min="9989" max="9989" width="10.25" style="1" customWidth="1"/>
    <col min="9990" max="10236" width="9" style="1"/>
    <col min="10237" max="10237" width="10.125" style="1" customWidth="1"/>
    <col min="10238" max="10238" width="5.5" style="1" customWidth="1"/>
    <col min="10239" max="10239" width="7.25" style="1" customWidth="1"/>
    <col min="10240" max="10240" width="8.75" style="1" customWidth="1"/>
    <col min="10241" max="10241" width="6.75" style="1" customWidth="1"/>
    <col min="10242" max="10242" width="6.375" style="1" customWidth="1"/>
    <col min="10243" max="10243" width="6.75" style="1" customWidth="1"/>
    <col min="10244" max="10244" width="6.875" style="1" customWidth="1"/>
    <col min="10245" max="10245" width="10.25" style="1" customWidth="1"/>
    <col min="10246" max="10492" width="9" style="1"/>
    <col min="10493" max="10493" width="10.125" style="1" customWidth="1"/>
    <col min="10494" max="10494" width="5.5" style="1" customWidth="1"/>
    <col min="10495" max="10495" width="7.25" style="1" customWidth="1"/>
    <col min="10496" max="10496" width="8.75" style="1" customWidth="1"/>
    <col min="10497" max="10497" width="6.75" style="1" customWidth="1"/>
    <col min="10498" max="10498" width="6.375" style="1" customWidth="1"/>
    <col min="10499" max="10499" width="6.75" style="1" customWidth="1"/>
    <col min="10500" max="10500" width="6.875" style="1" customWidth="1"/>
    <col min="10501" max="10501" width="10.25" style="1" customWidth="1"/>
    <col min="10502" max="10748" width="9" style="1"/>
    <col min="10749" max="10749" width="10.125" style="1" customWidth="1"/>
    <col min="10750" max="10750" width="5.5" style="1" customWidth="1"/>
    <col min="10751" max="10751" width="7.25" style="1" customWidth="1"/>
    <col min="10752" max="10752" width="8.75" style="1" customWidth="1"/>
    <col min="10753" max="10753" width="6.75" style="1" customWidth="1"/>
    <col min="10754" max="10754" width="6.375" style="1" customWidth="1"/>
    <col min="10755" max="10755" width="6.75" style="1" customWidth="1"/>
    <col min="10756" max="10756" width="6.875" style="1" customWidth="1"/>
    <col min="10757" max="10757" width="10.25" style="1" customWidth="1"/>
    <col min="10758" max="11004" width="9" style="1"/>
    <col min="11005" max="11005" width="10.125" style="1" customWidth="1"/>
    <col min="11006" max="11006" width="5.5" style="1" customWidth="1"/>
    <col min="11007" max="11007" width="7.25" style="1" customWidth="1"/>
    <col min="11008" max="11008" width="8.75" style="1" customWidth="1"/>
    <col min="11009" max="11009" width="6.75" style="1" customWidth="1"/>
    <col min="11010" max="11010" width="6.375" style="1" customWidth="1"/>
    <col min="11011" max="11011" width="6.75" style="1" customWidth="1"/>
    <col min="11012" max="11012" width="6.875" style="1" customWidth="1"/>
    <col min="11013" max="11013" width="10.25" style="1" customWidth="1"/>
    <col min="11014" max="11260" width="9" style="1"/>
    <col min="11261" max="11261" width="10.125" style="1" customWidth="1"/>
    <col min="11262" max="11262" width="5.5" style="1" customWidth="1"/>
    <col min="11263" max="11263" width="7.25" style="1" customWidth="1"/>
    <col min="11264" max="11264" width="8.75" style="1" customWidth="1"/>
    <col min="11265" max="11265" width="6.75" style="1" customWidth="1"/>
    <col min="11266" max="11266" width="6.375" style="1" customWidth="1"/>
    <col min="11267" max="11267" width="6.75" style="1" customWidth="1"/>
    <col min="11268" max="11268" width="6.875" style="1" customWidth="1"/>
    <col min="11269" max="11269" width="10.25" style="1" customWidth="1"/>
    <col min="11270" max="11516" width="9" style="1"/>
    <col min="11517" max="11517" width="10.125" style="1" customWidth="1"/>
    <col min="11518" max="11518" width="5.5" style="1" customWidth="1"/>
    <col min="11519" max="11519" width="7.25" style="1" customWidth="1"/>
    <col min="11520" max="11520" width="8.75" style="1" customWidth="1"/>
    <col min="11521" max="11521" width="6.75" style="1" customWidth="1"/>
    <col min="11522" max="11522" width="6.375" style="1" customWidth="1"/>
    <col min="11523" max="11523" width="6.75" style="1" customWidth="1"/>
    <col min="11524" max="11524" width="6.875" style="1" customWidth="1"/>
    <col min="11525" max="11525" width="10.25" style="1" customWidth="1"/>
    <col min="11526" max="11772" width="9" style="1"/>
    <col min="11773" max="11773" width="10.125" style="1" customWidth="1"/>
    <col min="11774" max="11774" width="5.5" style="1" customWidth="1"/>
    <col min="11775" max="11775" width="7.25" style="1" customWidth="1"/>
    <col min="11776" max="11776" width="8.75" style="1" customWidth="1"/>
    <col min="11777" max="11777" width="6.75" style="1" customWidth="1"/>
    <col min="11778" max="11778" width="6.375" style="1" customWidth="1"/>
    <col min="11779" max="11779" width="6.75" style="1" customWidth="1"/>
    <col min="11780" max="11780" width="6.875" style="1" customWidth="1"/>
    <col min="11781" max="11781" width="10.25" style="1" customWidth="1"/>
    <col min="11782" max="12028" width="9" style="1"/>
    <col min="12029" max="12029" width="10.125" style="1" customWidth="1"/>
    <col min="12030" max="12030" width="5.5" style="1" customWidth="1"/>
    <col min="12031" max="12031" width="7.25" style="1" customWidth="1"/>
    <col min="12032" max="12032" width="8.75" style="1" customWidth="1"/>
    <col min="12033" max="12033" width="6.75" style="1" customWidth="1"/>
    <col min="12034" max="12034" width="6.375" style="1" customWidth="1"/>
    <col min="12035" max="12035" width="6.75" style="1" customWidth="1"/>
    <col min="12036" max="12036" width="6.875" style="1" customWidth="1"/>
    <col min="12037" max="12037" width="10.25" style="1" customWidth="1"/>
    <col min="12038" max="12284" width="9" style="1"/>
    <col min="12285" max="12285" width="10.125" style="1" customWidth="1"/>
    <col min="12286" max="12286" width="5.5" style="1" customWidth="1"/>
    <col min="12287" max="12287" width="7.25" style="1" customWidth="1"/>
    <col min="12288" max="12288" width="8.75" style="1" customWidth="1"/>
    <col min="12289" max="12289" width="6.75" style="1" customWidth="1"/>
    <col min="12290" max="12290" width="6.375" style="1" customWidth="1"/>
    <col min="12291" max="12291" width="6.75" style="1" customWidth="1"/>
    <col min="12292" max="12292" width="6.875" style="1" customWidth="1"/>
    <col min="12293" max="12293" width="10.25" style="1" customWidth="1"/>
    <col min="12294" max="12540" width="9" style="1"/>
    <col min="12541" max="12541" width="10.125" style="1" customWidth="1"/>
    <col min="12542" max="12542" width="5.5" style="1" customWidth="1"/>
    <col min="12543" max="12543" width="7.25" style="1" customWidth="1"/>
    <col min="12544" max="12544" width="8.75" style="1" customWidth="1"/>
    <col min="12545" max="12545" width="6.75" style="1" customWidth="1"/>
    <col min="12546" max="12546" width="6.375" style="1" customWidth="1"/>
    <col min="12547" max="12547" width="6.75" style="1" customWidth="1"/>
    <col min="12548" max="12548" width="6.875" style="1" customWidth="1"/>
    <col min="12549" max="12549" width="10.25" style="1" customWidth="1"/>
    <col min="12550" max="12796" width="9" style="1"/>
    <col min="12797" max="12797" width="10.125" style="1" customWidth="1"/>
    <col min="12798" max="12798" width="5.5" style="1" customWidth="1"/>
    <col min="12799" max="12799" width="7.25" style="1" customWidth="1"/>
    <col min="12800" max="12800" width="8.75" style="1" customWidth="1"/>
    <col min="12801" max="12801" width="6.75" style="1" customWidth="1"/>
    <col min="12802" max="12802" width="6.375" style="1" customWidth="1"/>
    <col min="12803" max="12803" width="6.75" style="1" customWidth="1"/>
    <col min="12804" max="12804" width="6.875" style="1" customWidth="1"/>
    <col min="12805" max="12805" width="10.25" style="1" customWidth="1"/>
    <col min="12806" max="13052" width="9" style="1"/>
    <col min="13053" max="13053" width="10.125" style="1" customWidth="1"/>
    <col min="13054" max="13054" width="5.5" style="1" customWidth="1"/>
    <col min="13055" max="13055" width="7.25" style="1" customWidth="1"/>
    <col min="13056" max="13056" width="8.75" style="1" customWidth="1"/>
    <col min="13057" max="13057" width="6.75" style="1" customWidth="1"/>
    <col min="13058" max="13058" width="6.375" style="1" customWidth="1"/>
    <col min="13059" max="13059" width="6.75" style="1" customWidth="1"/>
    <col min="13060" max="13060" width="6.875" style="1" customWidth="1"/>
    <col min="13061" max="13061" width="10.25" style="1" customWidth="1"/>
    <col min="13062" max="13308" width="9" style="1"/>
    <col min="13309" max="13309" width="10.125" style="1" customWidth="1"/>
    <col min="13310" max="13310" width="5.5" style="1" customWidth="1"/>
    <col min="13311" max="13311" width="7.25" style="1" customWidth="1"/>
    <col min="13312" max="13312" width="8.75" style="1" customWidth="1"/>
    <col min="13313" max="13313" width="6.75" style="1" customWidth="1"/>
    <col min="13314" max="13314" width="6.375" style="1" customWidth="1"/>
    <col min="13315" max="13315" width="6.75" style="1" customWidth="1"/>
    <col min="13316" max="13316" width="6.875" style="1" customWidth="1"/>
    <col min="13317" max="13317" width="10.25" style="1" customWidth="1"/>
    <col min="13318" max="13564" width="9" style="1"/>
    <col min="13565" max="13565" width="10.125" style="1" customWidth="1"/>
    <col min="13566" max="13566" width="5.5" style="1" customWidth="1"/>
    <col min="13567" max="13567" width="7.25" style="1" customWidth="1"/>
    <col min="13568" max="13568" width="8.75" style="1" customWidth="1"/>
    <col min="13569" max="13569" width="6.75" style="1" customWidth="1"/>
    <col min="13570" max="13570" width="6.375" style="1" customWidth="1"/>
    <col min="13571" max="13571" width="6.75" style="1" customWidth="1"/>
    <col min="13572" max="13572" width="6.875" style="1" customWidth="1"/>
    <col min="13573" max="13573" width="10.25" style="1" customWidth="1"/>
    <col min="13574" max="13820" width="9" style="1"/>
    <col min="13821" max="13821" width="10.125" style="1" customWidth="1"/>
    <col min="13822" max="13822" width="5.5" style="1" customWidth="1"/>
    <col min="13823" max="13823" width="7.25" style="1" customWidth="1"/>
    <col min="13824" max="13824" width="8.75" style="1" customWidth="1"/>
    <col min="13825" max="13825" width="6.75" style="1" customWidth="1"/>
    <col min="13826" max="13826" width="6.375" style="1" customWidth="1"/>
    <col min="13827" max="13827" width="6.75" style="1" customWidth="1"/>
    <col min="13828" max="13828" width="6.875" style="1" customWidth="1"/>
    <col min="13829" max="13829" width="10.25" style="1" customWidth="1"/>
    <col min="13830" max="14076" width="9" style="1"/>
    <col min="14077" max="14077" width="10.125" style="1" customWidth="1"/>
    <col min="14078" max="14078" width="5.5" style="1" customWidth="1"/>
    <col min="14079" max="14079" width="7.25" style="1" customWidth="1"/>
    <col min="14080" max="14080" width="8.75" style="1" customWidth="1"/>
    <col min="14081" max="14081" width="6.75" style="1" customWidth="1"/>
    <col min="14082" max="14082" width="6.375" style="1" customWidth="1"/>
    <col min="14083" max="14083" width="6.75" style="1" customWidth="1"/>
    <col min="14084" max="14084" width="6.875" style="1" customWidth="1"/>
    <col min="14085" max="14085" width="10.25" style="1" customWidth="1"/>
    <col min="14086" max="14332" width="9" style="1"/>
    <col min="14333" max="14333" width="10.125" style="1" customWidth="1"/>
    <col min="14334" max="14334" width="5.5" style="1" customWidth="1"/>
    <col min="14335" max="14335" width="7.25" style="1" customWidth="1"/>
    <col min="14336" max="14336" width="8.75" style="1" customWidth="1"/>
    <col min="14337" max="14337" width="6.75" style="1" customWidth="1"/>
    <col min="14338" max="14338" width="6.375" style="1" customWidth="1"/>
    <col min="14339" max="14339" width="6.75" style="1" customWidth="1"/>
    <col min="14340" max="14340" width="6.875" style="1" customWidth="1"/>
    <col min="14341" max="14341" width="10.25" style="1" customWidth="1"/>
    <col min="14342" max="14588" width="9" style="1"/>
    <col min="14589" max="14589" width="10.125" style="1" customWidth="1"/>
    <col min="14590" max="14590" width="5.5" style="1" customWidth="1"/>
    <col min="14591" max="14591" width="7.25" style="1" customWidth="1"/>
    <col min="14592" max="14592" width="8.75" style="1" customWidth="1"/>
    <col min="14593" max="14593" width="6.75" style="1" customWidth="1"/>
    <col min="14594" max="14594" width="6.375" style="1" customWidth="1"/>
    <col min="14595" max="14595" width="6.75" style="1" customWidth="1"/>
    <col min="14596" max="14596" width="6.875" style="1" customWidth="1"/>
    <col min="14597" max="14597" width="10.25" style="1" customWidth="1"/>
    <col min="14598" max="14844" width="9" style="1"/>
    <col min="14845" max="14845" width="10.125" style="1" customWidth="1"/>
    <col min="14846" max="14846" width="5.5" style="1" customWidth="1"/>
    <col min="14847" max="14847" width="7.25" style="1" customWidth="1"/>
    <col min="14848" max="14848" width="8.75" style="1" customWidth="1"/>
    <col min="14849" max="14849" width="6.75" style="1" customWidth="1"/>
    <col min="14850" max="14850" width="6.375" style="1" customWidth="1"/>
    <col min="14851" max="14851" width="6.75" style="1" customWidth="1"/>
    <col min="14852" max="14852" width="6.875" style="1" customWidth="1"/>
    <col min="14853" max="14853" width="10.25" style="1" customWidth="1"/>
    <col min="14854" max="15100" width="9" style="1"/>
    <col min="15101" max="15101" width="10.125" style="1" customWidth="1"/>
    <col min="15102" max="15102" width="5.5" style="1" customWidth="1"/>
    <col min="15103" max="15103" width="7.25" style="1" customWidth="1"/>
    <col min="15104" max="15104" width="8.75" style="1" customWidth="1"/>
    <col min="15105" max="15105" width="6.75" style="1" customWidth="1"/>
    <col min="15106" max="15106" width="6.375" style="1" customWidth="1"/>
    <col min="15107" max="15107" width="6.75" style="1" customWidth="1"/>
    <col min="15108" max="15108" width="6.875" style="1" customWidth="1"/>
    <col min="15109" max="15109" width="10.25" style="1" customWidth="1"/>
    <col min="15110" max="15356" width="9" style="1"/>
    <col min="15357" max="15357" width="10.125" style="1" customWidth="1"/>
    <col min="15358" max="15358" width="5.5" style="1" customWidth="1"/>
    <col min="15359" max="15359" width="7.25" style="1" customWidth="1"/>
    <col min="15360" max="15360" width="8.75" style="1" customWidth="1"/>
    <col min="15361" max="15361" width="6.75" style="1" customWidth="1"/>
    <col min="15362" max="15362" width="6.375" style="1" customWidth="1"/>
    <col min="15363" max="15363" width="6.75" style="1" customWidth="1"/>
    <col min="15364" max="15364" width="6.875" style="1" customWidth="1"/>
    <col min="15365" max="15365" width="10.25" style="1" customWidth="1"/>
    <col min="15366" max="15612" width="9" style="1"/>
    <col min="15613" max="15613" width="10.125" style="1" customWidth="1"/>
    <col min="15614" max="15614" width="5.5" style="1" customWidth="1"/>
    <col min="15615" max="15615" width="7.25" style="1" customWidth="1"/>
    <col min="15616" max="15616" width="8.75" style="1" customWidth="1"/>
    <col min="15617" max="15617" width="6.75" style="1" customWidth="1"/>
    <col min="15618" max="15618" width="6.375" style="1" customWidth="1"/>
    <col min="15619" max="15619" width="6.75" style="1" customWidth="1"/>
    <col min="15620" max="15620" width="6.875" style="1" customWidth="1"/>
    <col min="15621" max="15621" width="10.25" style="1" customWidth="1"/>
    <col min="15622" max="15868" width="9" style="1"/>
    <col min="15869" max="15869" width="10.125" style="1" customWidth="1"/>
    <col min="15870" max="15870" width="5.5" style="1" customWidth="1"/>
    <col min="15871" max="15871" width="7.25" style="1" customWidth="1"/>
    <col min="15872" max="15872" width="8.75" style="1" customWidth="1"/>
    <col min="15873" max="15873" width="6.75" style="1" customWidth="1"/>
    <col min="15874" max="15874" width="6.375" style="1" customWidth="1"/>
    <col min="15875" max="15875" width="6.75" style="1" customWidth="1"/>
    <col min="15876" max="15876" width="6.875" style="1" customWidth="1"/>
    <col min="15877" max="15877" width="10.25" style="1" customWidth="1"/>
    <col min="15878" max="16124" width="9" style="1"/>
    <col min="16125" max="16125" width="10.125" style="1" customWidth="1"/>
    <col min="16126" max="16126" width="5.5" style="1" customWidth="1"/>
    <col min="16127" max="16127" width="7.25" style="1" customWidth="1"/>
    <col min="16128" max="16128" width="8.75" style="1" customWidth="1"/>
    <col min="16129" max="16129" width="6.75" style="1" customWidth="1"/>
    <col min="16130" max="16130" width="6.375" style="1" customWidth="1"/>
    <col min="16131" max="16131" width="6.75" style="1" customWidth="1"/>
    <col min="16132" max="16132" width="6.875" style="1" customWidth="1"/>
    <col min="16133" max="16133" width="10.25" style="1" customWidth="1"/>
    <col min="16134" max="16384" width="9" style="1"/>
  </cols>
  <sheetData>
    <row r="1" spans="1:14" x14ac:dyDescent="0.35">
      <c r="A1" s="50" t="s">
        <v>66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35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x14ac:dyDescent="0.35">
      <c r="A3" s="50" t="s">
        <v>62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x14ac:dyDescent="0.35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x14ac:dyDescent="0.35">
      <c r="A5" s="43"/>
      <c r="B5" s="43"/>
      <c r="C5" s="51" t="s">
        <v>0</v>
      </c>
      <c r="D5" s="51"/>
      <c r="E5" s="51"/>
      <c r="F5" s="51" t="s">
        <v>1</v>
      </c>
      <c r="G5" s="51"/>
      <c r="H5" s="51"/>
      <c r="I5" s="51" t="s">
        <v>2</v>
      </c>
      <c r="J5" s="51"/>
      <c r="K5" s="51"/>
      <c r="L5" s="51" t="s">
        <v>3</v>
      </c>
      <c r="M5" s="51"/>
      <c r="N5" s="51"/>
    </row>
    <row r="6" spans="1:14" x14ac:dyDescent="0.35">
      <c r="A6" s="44" t="s">
        <v>4</v>
      </c>
      <c r="B6" s="44" t="s">
        <v>5</v>
      </c>
      <c r="C6" s="51" t="s">
        <v>6</v>
      </c>
      <c r="D6" s="51"/>
      <c r="E6" s="6" t="s">
        <v>7</v>
      </c>
      <c r="F6" s="51" t="s">
        <v>6</v>
      </c>
      <c r="G6" s="51"/>
      <c r="H6" s="7" t="s">
        <v>7</v>
      </c>
      <c r="I6" s="51" t="s">
        <v>6</v>
      </c>
      <c r="J6" s="51"/>
      <c r="K6" s="7" t="s">
        <v>7</v>
      </c>
      <c r="L6" s="51" t="s">
        <v>6</v>
      </c>
      <c r="M6" s="51"/>
      <c r="N6" s="6" t="s">
        <v>7</v>
      </c>
    </row>
    <row r="7" spans="1:14" x14ac:dyDescent="0.35">
      <c r="A7" s="45"/>
      <c r="B7" s="45"/>
      <c r="C7" s="6" t="s">
        <v>8</v>
      </c>
      <c r="D7" s="6" t="s">
        <v>9</v>
      </c>
      <c r="E7" s="6" t="s">
        <v>10</v>
      </c>
      <c r="F7" s="6" t="s">
        <v>11</v>
      </c>
      <c r="G7" s="6" t="s">
        <v>9</v>
      </c>
      <c r="H7" s="7" t="s">
        <v>12</v>
      </c>
      <c r="I7" s="6" t="s">
        <v>11</v>
      </c>
      <c r="J7" s="6" t="s">
        <v>9</v>
      </c>
      <c r="K7" s="7" t="s">
        <v>12</v>
      </c>
      <c r="L7" s="6" t="s">
        <v>11</v>
      </c>
      <c r="M7" s="6" t="s">
        <v>9</v>
      </c>
      <c r="N7" s="6" t="s">
        <v>12</v>
      </c>
    </row>
    <row r="8" spans="1:14" x14ac:dyDescent="0.35">
      <c r="A8" s="46"/>
      <c r="B8" s="46"/>
      <c r="C8" s="6" t="s">
        <v>13</v>
      </c>
      <c r="D8" s="6" t="s">
        <v>14</v>
      </c>
      <c r="E8" s="6"/>
      <c r="F8" s="6" t="s">
        <v>13</v>
      </c>
      <c r="G8" s="6"/>
      <c r="H8" s="7"/>
      <c r="I8" s="6" t="s">
        <v>13</v>
      </c>
      <c r="J8" s="6"/>
      <c r="K8" s="7"/>
      <c r="L8" s="6" t="s">
        <v>13</v>
      </c>
      <c r="M8" s="6"/>
      <c r="N8" s="6"/>
    </row>
    <row r="9" spans="1:14" x14ac:dyDescent="0.35">
      <c r="A9" s="42" t="s">
        <v>44</v>
      </c>
      <c r="B9" s="6">
        <v>1</v>
      </c>
      <c r="C9" s="49">
        <v>94</v>
      </c>
      <c r="D9" s="35">
        <v>9</v>
      </c>
      <c r="E9" s="48">
        <f>D9*100/C9</f>
        <v>9.5744680851063837</v>
      </c>
      <c r="F9" s="35">
        <v>0</v>
      </c>
      <c r="G9" s="35"/>
      <c r="H9" s="8" t="e">
        <f>G9*100/F9</f>
        <v>#DIV/0!</v>
      </c>
      <c r="I9" s="35">
        <v>0</v>
      </c>
      <c r="J9" s="35">
        <v>0</v>
      </c>
      <c r="K9" s="8" t="e">
        <f>J9*100/I9</f>
        <v>#DIV/0!</v>
      </c>
      <c r="L9" s="6">
        <v>0</v>
      </c>
      <c r="M9" s="6">
        <v>0</v>
      </c>
      <c r="N9" s="6" t="e">
        <f>M9*100/L9</f>
        <v>#DIV/0!</v>
      </c>
    </row>
    <row r="10" spans="1:14" ht="21.75" customHeight="1" x14ac:dyDescent="0.35">
      <c r="A10" s="42" t="s">
        <v>45</v>
      </c>
      <c r="B10" s="6">
        <v>2</v>
      </c>
      <c r="C10" s="49">
        <v>263</v>
      </c>
      <c r="D10" s="35">
        <v>26</v>
      </c>
      <c r="E10" s="48">
        <f t="shared" ref="E10:E24" si="0">D10*100/C10</f>
        <v>9.8859315589353614</v>
      </c>
      <c r="F10" s="35">
        <v>8</v>
      </c>
      <c r="G10" s="35">
        <v>1</v>
      </c>
      <c r="H10" s="8">
        <f t="shared" ref="H10:H24" si="1">G10*100/F10</f>
        <v>12.5</v>
      </c>
      <c r="I10" s="35">
        <v>12</v>
      </c>
      <c r="J10" s="35">
        <v>1</v>
      </c>
      <c r="K10" s="8">
        <f t="shared" ref="K10:K24" si="2">J10*100/I10</f>
        <v>8.3333333333333339</v>
      </c>
      <c r="L10" s="6">
        <v>0</v>
      </c>
      <c r="M10" s="6">
        <v>0</v>
      </c>
      <c r="N10" s="6" t="e">
        <f t="shared" ref="N10:N23" si="3">M10*100/L10</f>
        <v>#DIV/0!</v>
      </c>
    </row>
    <row r="11" spans="1:14" x14ac:dyDescent="0.35">
      <c r="A11" s="42" t="s">
        <v>46</v>
      </c>
      <c r="B11" s="6">
        <v>3</v>
      </c>
      <c r="C11" s="49">
        <v>157</v>
      </c>
      <c r="D11" s="35">
        <v>17</v>
      </c>
      <c r="E11" s="48">
        <f t="shared" si="0"/>
        <v>10.828025477707007</v>
      </c>
      <c r="F11" s="36">
        <v>13</v>
      </c>
      <c r="G11" s="36">
        <v>1</v>
      </c>
      <c r="H11" s="8">
        <f t="shared" si="1"/>
        <v>7.6923076923076925</v>
      </c>
      <c r="I11" s="36">
        <v>16</v>
      </c>
      <c r="J11" s="35">
        <v>1</v>
      </c>
      <c r="K11" s="8">
        <f t="shared" si="2"/>
        <v>6.25</v>
      </c>
      <c r="L11" s="6">
        <v>0</v>
      </c>
      <c r="M11" s="6">
        <v>0</v>
      </c>
      <c r="N11" s="6" t="e">
        <f t="shared" si="3"/>
        <v>#DIV/0!</v>
      </c>
    </row>
    <row r="12" spans="1:14" x14ac:dyDescent="0.35">
      <c r="A12" s="42" t="s">
        <v>47</v>
      </c>
      <c r="B12" s="6">
        <v>4</v>
      </c>
      <c r="C12" s="49">
        <v>194</v>
      </c>
      <c r="D12" s="35">
        <v>20</v>
      </c>
      <c r="E12" s="48">
        <f t="shared" si="0"/>
        <v>10.309278350515465</v>
      </c>
      <c r="F12" s="35">
        <v>0</v>
      </c>
      <c r="G12" s="35"/>
      <c r="H12" s="8" t="e">
        <f t="shared" si="1"/>
        <v>#DIV/0!</v>
      </c>
      <c r="I12" s="35">
        <v>26</v>
      </c>
      <c r="J12" s="35">
        <v>2</v>
      </c>
      <c r="K12" s="8">
        <f t="shared" si="2"/>
        <v>7.6923076923076925</v>
      </c>
      <c r="L12" s="6">
        <v>0</v>
      </c>
      <c r="M12" s="6">
        <v>0</v>
      </c>
      <c r="N12" s="6" t="e">
        <f t="shared" si="3"/>
        <v>#DIV/0!</v>
      </c>
    </row>
    <row r="13" spans="1:14" x14ac:dyDescent="0.35">
      <c r="A13" s="42" t="s">
        <v>48</v>
      </c>
      <c r="B13" s="6">
        <v>5</v>
      </c>
      <c r="C13" s="49">
        <v>285</v>
      </c>
      <c r="D13" s="35">
        <v>30</v>
      </c>
      <c r="E13" s="48">
        <f t="shared" si="0"/>
        <v>10.526315789473685</v>
      </c>
      <c r="F13" s="35">
        <v>0</v>
      </c>
      <c r="G13" s="35"/>
      <c r="H13" s="8" t="e">
        <f t="shared" si="1"/>
        <v>#DIV/0!</v>
      </c>
      <c r="I13" s="35">
        <v>14</v>
      </c>
      <c r="J13" s="35">
        <v>2</v>
      </c>
      <c r="K13" s="8">
        <f t="shared" si="2"/>
        <v>14.285714285714286</v>
      </c>
      <c r="L13" s="6">
        <v>0</v>
      </c>
      <c r="M13" s="6">
        <v>0</v>
      </c>
      <c r="N13" s="6" t="e">
        <f t="shared" si="3"/>
        <v>#DIV/0!</v>
      </c>
    </row>
    <row r="14" spans="1:14" x14ac:dyDescent="0.35">
      <c r="A14" s="42" t="s">
        <v>49</v>
      </c>
      <c r="B14" s="6">
        <v>6</v>
      </c>
      <c r="C14" s="49">
        <v>171</v>
      </c>
      <c r="D14" s="35">
        <v>13</v>
      </c>
      <c r="E14" s="48">
        <f t="shared" si="0"/>
        <v>7.60233918128655</v>
      </c>
      <c r="F14" s="36">
        <v>16</v>
      </c>
      <c r="G14" s="36">
        <v>2</v>
      </c>
      <c r="H14" s="8">
        <f t="shared" si="1"/>
        <v>12.5</v>
      </c>
      <c r="I14" s="36">
        <v>13</v>
      </c>
      <c r="J14" s="35">
        <v>1</v>
      </c>
      <c r="K14" s="8">
        <f t="shared" si="2"/>
        <v>7.6923076923076925</v>
      </c>
      <c r="L14" s="6">
        <v>0</v>
      </c>
      <c r="M14" s="6">
        <v>0</v>
      </c>
      <c r="N14" s="6" t="e">
        <f t="shared" si="3"/>
        <v>#DIV/0!</v>
      </c>
    </row>
    <row r="15" spans="1:14" x14ac:dyDescent="0.35">
      <c r="A15" s="42" t="s">
        <v>50</v>
      </c>
      <c r="B15" s="6">
        <v>7</v>
      </c>
      <c r="C15" s="49">
        <v>264</v>
      </c>
      <c r="D15" s="35">
        <v>33</v>
      </c>
      <c r="E15" s="48">
        <f t="shared" si="0"/>
        <v>12.5</v>
      </c>
      <c r="F15" s="36">
        <v>21</v>
      </c>
      <c r="G15" s="36">
        <v>1</v>
      </c>
      <c r="H15" s="8">
        <f t="shared" si="1"/>
        <v>4.7619047619047619</v>
      </c>
      <c r="I15" s="36">
        <v>0</v>
      </c>
      <c r="J15" s="35">
        <v>0</v>
      </c>
      <c r="K15" s="8" t="e">
        <f t="shared" si="2"/>
        <v>#DIV/0!</v>
      </c>
      <c r="L15" s="6">
        <v>0</v>
      </c>
      <c r="M15" s="6">
        <v>0</v>
      </c>
      <c r="N15" s="6" t="e">
        <f t="shared" si="3"/>
        <v>#DIV/0!</v>
      </c>
    </row>
    <row r="16" spans="1:14" x14ac:dyDescent="0.35">
      <c r="A16" s="42" t="s">
        <v>51</v>
      </c>
      <c r="B16" s="6">
        <v>8</v>
      </c>
      <c r="C16" s="49">
        <v>707</v>
      </c>
      <c r="D16" s="35">
        <v>56</v>
      </c>
      <c r="E16" s="48">
        <f t="shared" si="0"/>
        <v>7.9207920792079207</v>
      </c>
      <c r="F16" s="35">
        <v>0</v>
      </c>
      <c r="G16" s="35"/>
      <c r="H16" s="8" t="e">
        <f t="shared" si="1"/>
        <v>#DIV/0!</v>
      </c>
      <c r="I16" s="35">
        <v>64</v>
      </c>
      <c r="J16" s="35">
        <v>6</v>
      </c>
      <c r="K16" s="8">
        <f t="shared" si="2"/>
        <v>9.375</v>
      </c>
      <c r="L16" s="6">
        <v>6</v>
      </c>
      <c r="M16" s="6">
        <v>0</v>
      </c>
      <c r="N16" s="6">
        <f t="shared" si="3"/>
        <v>0</v>
      </c>
    </row>
    <row r="17" spans="1:19" x14ac:dyDescent="0.35">
      <c r="A17" s="42" t="s">
        <v>52</v>
      </c>
      <c r="B17" s="6">
        <v>9</v>
      </c>
      <c r="C17" s="49">
        <v>224</v>
      </c>
      <c r="D17" s="35">
        <v>14</v>
      </c>
      <c r="E17" s="48">
        <f t="shared" si="0"/>
        <v>6.25</v>
      </c>
      <c r="F17" s="35">
        <v>0</v>
      </c>
      <c r="G17" s="35"/>
      <c r="H17" s="8" t="e">
        <f t="shared" si="1"/>
        <v>#DIV/0!</v>
      </c>
      <c r="I17" s="35">
        <v>8</v>
      </c>
      <c r="J17" s="35">
        <v>1</v>
      </c>
      <c r="K17" s="8">
        <f t="shared" si="2"/>
        <v>12.5</v>
      </c>
      <c r="L17" s="6">
        <v>0</v>
      </c>
      <c r="M17" s="6">
        <v>0</v>
      </c>
      <c r="N17" s="6" t="e">
        <f t="shared" si="3"/>
        <v>#DIV/0!</v>
      </c>
    </row>
    <row r="18" spans="1:19" x14ac:dyDescent="0.35">
      <c r="A18" s="42" t="s">
        <v>53</v>
      </c>
      <c r="B18" s="6">
        <v>10</v>
      </c>
      <c r="C18" s="49">
        <v>186</v>
      </c>
      <c r="D18" s="35">
        <v>19</v>
      </c>
      <c r="E18" s="48">
        <f t="shared" si="0"/>
        <v>10.21505376344086</v>
      </c>
      <c r="F18" s="36">
        <v>10</v>
      </c>
      <c r="G18" s="36">
        <v>1</v>
      </c>
      <c r="H18" s="8">
        <f t="shared" si="1"/>
        <v>10</v>
      </c>
      <c r="I18" s="36">
        <v>9</v>
      </c>
      <c r="J18" s="35">
        <v>1</v>
      </c>
      <c r="K18" s="8">
        <f t="shared" si="2"/>
        <v>11.111111111111111</v>
      </c>
      <c r="L18" s="6">
        <v>0</v>
      </c>
      <c r="M18" s="6">
        <v>0</v>
      </c>
      <c r="N18" s="6" t="e">
        <f t="shared" si="3"/>
        <v>#DIV/0!</v>
      </c>
    </row>
    <row r="19" spans="1:19" x14ac:dyDescent="0.35">
      <c r="A19" s="42" t="s">
        <v>54</v>
      </c>
      <c r="B19" s="6">
        <v>11</v>
      </c>
      <c r="C19" s="49">
        <v>321</v>
      </c>
      <c r="D19" s="35">
        <v>25</v>
      </c>
      <c r="E19" s="48">
        <f t="shared" si="0"/>
        <v>7.7881619937694708</v>
      </c>
      <c r="F19" s="36">
        <v>18</v>
      </c>
      <c r="G19" s="36">
        <v>1</v>
      </c>
      <c r="H19" s="8">
        <f t="shared" si="1"/>
        <v>5.5555555555555554</v>
      </c>
      <c r="I19" s="36">
        <v>17</v>
      </c>
      <c r="J19" s="35">
        <v>1</v>
      </c>
      <c r="K19" s="8">
        <f t="shared" si="2"/>
        <v>5.882352941176471</v>
      </c>
      <c r="L19" s="6">
        <v>0</v>
      </c>
      <c r="M19" s="6">
        <v>0</v>
      </c>
      <c r="N19" s="6" t="e">
        <f t="shared" si="3"/>
        <v>#DIV/0!</v>
      </c>
    </row>
    <row r="20" spans="1:19" x14ac:dyDescent="0.35">
      <c r="A20" s="42" t="s">
        <v>55</v>
      </c>
      <c r="B20" s="6">
        <v>12</v>
      </c>
      <c r="C20" s="49">
        <v>118</v>
      </c>
      <c r="D20" s="35">
        <v>9</v>
      </c>
      <c r="E20" s="48">
        <f t="shared" si="0"/>
        <v>7.6271186440677967</v>
      </c>
      <c r="F20" s="35">
        <v>0</v>
      </c>
      <c r="G20" s="35"/>
      <c r="H20" s="8" t="e">
        <f t="shared" si="1"/>
        <v>#DIV/0!</v>
      </c>
      <c r="I20" s="35">
        <v>10</v>
      </c>
      <c r="J20" s="35">
        <v>1</v>
      </c>
      <c r="K20" s="8">
        <f t="shared" si="2"/>
        <v>10</v>
      </c>
      <c r="L20" s="6">
        <v>0</v>
      </c>
      <c r="M20" s="6">
        <v>0</v>
      </c>
      <c r="N20" s="6" t="e">
        <f t="shared" si="3"/>
        <v>#DIV/0!</v>
      </c>
    </row>
    <row r="21" spans="1:19" x14ac:dyDescent="0.35">
      <c r="A21" s="42" t="s">
        <v>56</v>
      </c>
      <c r="B21" s="6">
        <v>13</v>
      </c>
      <c r="C21" s="49">
        <v>261</v>
      </c>
      <c r="D21" s="35">
        <v>18</v>
      </c>
      <c r="E21" s="48">
        <f t="shared" si="0"/>
        <v>6.8965517241379306</v>
      </c>
      <c r="F21" s="35">
        <v>0</v>
      </c>
      <c r="G21" s="35"/>
      <c r="H21" s="8" t="e">
        <f t="shared" si="1"/>
        <v>#DIV/0!</v>
      </c>
      <c r="I21" s="35">
        <v>16</v>
      </c>
      <c r="J21" s="35">
        <v>1</v>
      </c>
      <c r="K21" s="8">
        <f t="shared" si="2"/>
        <v>6.25</v>
      </c>
      <c r="L21" s="6">
        <v>0</v>
      </c>
      <c r="M21" s="6">
        <v>0</v>
      </c>
      <c r="N21" s="6" t="e">
        <f t="shared" si="3"/>
        <v>#DIV/0!</v>
      </c>
    </row>
    <row r="22" spans="1:19" x14ac:dyDescent="0.35">
      <c r="A22" s="42" t="s">
        <v>57</v>
      </c>
      <c r="B22" s="6">
        <v>14</v>
      </c>
      <c r="C22" s="49">
        <v>189</v>
      </c>
      <c r="D22" s="35">
        <v>27</v>
      </c>
      <c r="E22" s="48">
        <f t="shared" si="0"/>
        <v>14.285714285714286</v>
      </c>
      <c r="F22" s="35">
        <v>0</v>
      </c>
      <c r="G22" s="35"/>
      <c r="H22" s="8" t="e">
        <f t="shared" si="1"/>
        <v>#DIV/0!</v>
      </c>
      <c r="I22" s="35">
        <v>12</v>
      </c>
      <c r="J22" s="35">
        <v>1</v>
      </c>
      <c r="K22" s="8">
        <f t="shared" si="2"/>
        <v>8.3333333333333339</v>
      </c>
      <c r="L22" s="6">
        <v>0</v>
      </c>
      <c r="M22" s="6">
        <v>0</v>
      </c>
      <c r="N22" s="6" t="e">
        <f t="shared" si="3"/>
        <v>#DIV/0!</v>
      </c>
    </row>
    <row r="23" spans="1:19" x14ac:dyDescent="0.35">
      <c r="A23" s="42" t="s">
        <v>58</v>
      </c>
      <c r="B23" s="6">
        <v>15</v>
      </c>
      <c r="C23" s="49">
        <v>141</v>
      </c>
      <c r="D23" s="35">
        <v>11</v>
      </c>
      <c r="E23" s="48">
        <f t="shared" si="0"/>
        <v>7.8014184397163122</v>
      </c>
      <c r="F23" s="35">
        <v>0</v>
      </c>
      <c r="G23" s="35"/>
      <c r="H23" s="8" t="e">
        <f t="shared" si="1"/>
        <v>#DIV/0!</v>
      </c>
      <c r="I23" s="35">
        <v>24</v>
      </c>
      <c r="J23" s="35">
        <v>1</v>
      </c>
      <c r="K23" s="8">
        <f t="shared" si="2"/>
        <v>4.166666666666667</v>
      </c>
      <c r="L23" s="6">
        <v>0</v>
      </c>
      <c r="M23" s="6">
        <v>0</v>
      </c>
      <c r="N23" s="6" t="e">
        <f t="shared" si="3"/>
        <v>#DIV/0!</v>
      </c>
    </row>
    <row r="24" spans="1:19" x14ac:dyDescent="0.35">
      <c r="A24" s="17" t="s">
        <v>15</v>
      </c>
      <c r="B24" s="42"/>
      <c r="C24" s="47">
        <f>SUM(C9:C23)</f>
        <v>3575</v>
      </c>
      <c r="D24" s="47">
        <f>SUM(D9:D23)</f>
        <v>327</v>
      </c>
      <c r="E24" s="48">
        <f t="shared" si="0"/>
        <v>9.1468531468531467</v>
      </c>
      <c r="F24" s="6">
        <f>SUM(F8:F20)</f>
        <v>86</v>
      </c>
      <c r="G24" s="6">
        <f>SUM(G8:G20)</f>
        <v>7</v>
      </c>
      <c r="H24" s="8">
        <f t="shared" si="1"/>
        <v>8.1395348837209305</v>
      </c>
      <c r="I24" s="6">
        <f>SUM(I8:I23)</f>
        <v>241</v>
      </c>
      <c r="J24" s="6">
        <f>SUM(J8:J23)</f>
        <v>20</v>
      </c>
      <c r="K24" s="8">
        <f t="shared" si="2"/>
        <v>8.2987551867219924</v>
      </c>
      <c r="L24" s="6">
        <f>SUM(L8:L20)</f>
        <v>6</v>
      </c>
      <c r="M24" s="6">
        <f>SUM(M8:M20)</f>
        <v>0</v>
      </c>
      <c r="N24" s="6">
        <f>SUM(M24*100/L24)</f>
        <v>0</v>
      </c>
    </row>
    <row r="25" spans="1:19" x14ac:dyDescent="0.35">
      <c r="A25" s="2"/>
      <c r="B25" s="3"/>
      <c r="C25" s="4"/>
      <c r="D25" s="4"/>
      <c r="E25" s="5"/>
      <c r="F25" s="4"/>
      <c r="G25" s="4"/>
      <c r="H25" s="4"/>
      <c r="I25" s="4"/>
      <c r="J25" s="4"/>
      <c r="K25" s="4"/>
      <c r="L25" s="4"/>
      <c r="M25" s="4"/>
      <c r="N25" s="4"/>
    </row>
    <row r="27" spans="1:19" x14ac:dyDescent="0.35">
      <c r="E27" s="1" t="s">
        <v>63</v>
      </c>
      <c r="S27" s="1" t="s">
        <v>16</v>
      </c>
    </row>
    <row r="28" spans="1:19" x14ac:dyDescent="0.35">
      <c r="E28" s="1" t="s">
        <v>64</v>
      </c>
    </row>
    <row r="29" spans="1:19" x14ac:dyDescent="0.35">
      <c r="E29" s="1" t="s">
        <v>65</v>
      </c>
    </row>
    <row r="31" spans="1:19" x14ac:dyDescent="0.3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</row>
    <row r="32" spans="1:19" x14ac:dyDescent="0.3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spans="1:14" x14ac:dyDescent="0.3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</row>
    <row r="34" spans="1:14" x14ac:dyDescent="0.3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</sheetData>
  <mergeCells count="16">
    <mergeCell ref="A33:N33"/>
    <mergeCell ref="A34:N34"/>
    <mergeCell ref="C6:D6"/>
    <mergeCell ref="F6:G6"/>
    <mergeCell ref="I6:J6"/>
    <mergeCell ref="L6:M6"/>
    <mergeCell ref="A31:N31"/>
    <mergeCell ref="A32:N32"/>
    <mergeCell ref="A1:N1"/>
    <mergeCell ref="A2:N2"/>
    <mergeCell ref="A3:N3"/>
    <mergeCell ref="A4:N4"/>
    <mergeCell ref="C5:E5"/>
    <mergeCell ref="F5:H5"/>
    <mergeCell ref="I5:K5"/>
    <mergeCell ref="L5:N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29"/>
  <sheetViews>
    <sheetView tabSelected="1" zoomScale="70" zoomScaleNormal="70" workbookViewId="0">
      <selection activeCell="N18" sqref="N18"/>
    </sheetView>
  </sheetViews>
  <sheetFormatPr defaultRowHeight="21" x14ac:dyDescent="0.35"/>
  <cols>
    <col min="1" max="1" width="11.5" style="9" customWidth="1"/>
    <col min="2" max="2" width="7.125" style="9" customWidth="1"/>
    <col min="3" max="3" width="6.875" style="9" customWidth="1"/>
    <col min="4" max="26" width="6.375" style="9" customWidth="1"/>
    <col min="27" max="27" width="10" style="9" customWidth="1"/>
    <col min="28" max="33" width="6.375" style="9" customWidth="1"/>
    <col min="34" max="256" width="9" style="9"/>
    <col min="257" max="257" width="11.5" style="9" customWidth="1"/>
    <col min="258" max="258" width="5.625" style="9" customWidth="1"/>
    <col min="259" max="259" width="5" style="9" customWidth="1"/>
    <col min="260" max="260" width="4.625" style="9" customWidth="1"/>
    <col min="261" max="261" width="3.5" style="9" customWidth="1"/>
    <col min="262" max="262" width="4.875" style="9" customWidth="1"/>
    <col min="263" max="263" width="4" style="9" customWidth="1"/>
    <col min="264" max="264" width="4.875" style="9" customWidth="1"/>
    <col min="265" max="265" width="4" style="9" customWidth="1"/>
    <col min="266" max="266" width="5" style="9" customWidth="1"/>
    <col min="267" max="267" width="4.375" style="9" customWidth="1"/>
    <col min="268" max="268" width="4.875" style="9" customWidth="1"/>
    <col min="269" max="269" width="3.625" style="9" customWidth="1"/>
    <col min="270" max="270" width="4.625" style="9" customWidth="1"/>
    <col min="271" max="271" width="5" style="9" customWidth="1"/>
    <col min="272" max="273" width="4" style="9" customWidth="1"/>
    <col min="274" max="274" width="4.625" style="9" customWidth="1"/>
    <col min="275" max="275" width="4.5" style="9" customWidth="1"/>
    <col min="276" max="276" width="4.75" style="9" customWidth="1"/>
    <col min="277" max="277" width="3.875" style="9" customWidth="1"/>
    <col min="278" max="278" width="5.125" style="9" customWidth="1"/>
    <col min="279" max="279" width="5.5" style="9" customWidth="1"/>
    <col min="280" max="281" width="4.75" style="9" customWidth="1"/>
    <col min="282" max="282" width="5.125" style="9" customWidth="1"/>
    <col min="283" max="283" width="4.875" style="9" customWidth="1"/>
    <col min="284" max="289" width="6" style="9" customWidth="1"/>
    <col min="290" max="512" width="9" style="9"/>
    <col min="513" max="513" width="11.5" style="9" customWidth="1"/>
    <col min="514" max="514" width="5.625" style="9" customWidth="1"/>
    <col min="515" max="515" width="5" style="9" customWidth="1"/>
    <col min="516" max="516" width="4.625" style="9" customWidth="1"/>
    <col min="517" max="517" width="3.5" style="9" customWidth="1"/>
    <col min="518" max="518" width="4.875" style="9" customWidth="1"/>
    <col min="519" max="519" width="4" style="9" customWidth="1"/>
    <col min="520" max="520" width="4.875" style="9" customWidth="1"/>
    <col min="521" max="521" width="4" style="9" customWidth="1"/>
    <col min="522" max="522" width="5" style="9" customWidth="1"/>
    <col min="523" max="523" width="4.375" style="9" customWidth="1"/>
    <col min="524" max="524" width="4.875" style="9" customWidth="1"/>
    <col min="525" max="525" width="3.625" style="9" customWidth="1"/>
    <col min="526" max="526" width="4.625" style="9" customWidth="1"/>
    <col min="527" max="527" width="5" style="9" customWidth="1"/>
    <col min="528" max="529" width="4" style="9" customWidth="1"/>
    <col min="530" max="530" width="4.625" style="9" customWidth="1"/>
    <col min="531" max="531" width="4.5" style="9" customWidth="1"/>
    <col min="532" max="532" width="4.75" style="9" customWidth="1"/>
    <col min="533" max="533" width="3.875" style="9" customWidth="1"/>
    <col min="534" max="534" width="5.125" style="9" customWidth="1"/>
    <col min="535" max="535" width="5.5" style="9" customWidth="1"/>
    <col min="536" max="537" width="4.75" style="9" customWidth="1"/>
    <col min="538" max="538" width="5.125" style="9" customWidth="1"/>
    <col min="539" max="539" width="4.875" style="9" customWidth="1"/>
    <col min="540" max="545" width="6" style="9" customWidth="1"/>
    <col min="546" max="768" width="9" style="9"/>
    <col min="769" max="769" width="11.5" style="9" customWidth="1"/>
    <col min="770" max="770" width="5.625" style="9" customWidth="1"/>
    <col min="771" max="771" width="5" style="9" customWidth="1"/>
    <col min="772" max="772" width="4.625" style="9" customWidth="1"/>
    <col min="773" max="773" width="3.5" style="9" customWidth="1"/>
    <col min="774" max="774" width="4.875" style="9" customWidth="1"/>
    <col min="775" max="775" width="4" style="9" customWidth="1"/>
    <col min="776" max="776" width="4.875" style="9" customWidth="1"/>
    <col min="777" max="777" width="4" style="9" customWidth="1"/>
    <col min="778" max="778" width="5" style="9" customWidth="1"/>
    <col min="779" max="779" width="4.375" style="9" customWidth="1"/>
    <col min="780" max="780" width="4.875" style="9" customWidth="1"/>
    <col min="781" max="781" width="3.625" style="9" customWidth="1"/>
    <col min="782" max="782" width="4.625" style="9" customWidth="1"/>
    <col min="783" max="783" width="5" style="9" customWidth="1"/>
    <col min="784" max="785" width="4" style="9" customWidth="1"/>
    <col min="786" max="786" width="4.625" style="9" customWidth="1"/>
    <col min="787" max="787" width="4.5" style="9" customWidth="1"/>
    <col min="788" max="788" width="4.75" style="9" customWidth="1"/>
    <col min="789" max="789" width="3.875" style="9" customWidth="1"/>
    <col min="790" max="790" width="5.125" style="9" customWidth="1"/>
    <col min="791" max="791" width="5.5" style="9" customWidth="1"/>
    <col min="792" max="793" width="4.75" style="9" customWidth="1"/>
    <col min="794" max="794" width="5.125" style="9" customWidth="1"/>
    <col min="795" max="795" width="4.875" style="9" customWidth="1"/>
    <col min="796" max="801" width="6" style="9" customWidth="1"/>
    <col min="802" max="1024" width="9" style="9"/>
    <col min="1025" max="1025" width="11.5" style="9" customWidth="1"/>
    <col min="1026" max="1026" width="5.625" style="9" customWidth="1"/>
    <col min="1027" max="1027" width="5" style="9" customWidth="1"/>
    <col min="1028" max="1028" width="4.625" style="9" customWidth="1"/>
    <col min="1029" max="1029" width="3.5" style="9" customWidth="1"/>
    <col min="1030" max="1030" width="4.875" style="9" customWidth="1"/>
    <col min="1031" max="1031" width="4" style="9" customWidth="1"/>
    <col min="1032" max="1032" width="4.875" style="9" customWidth="1"/>
    <col min="1033" max="1033" width="4" style="9" customWidth="1"/>
    <col min="1034" max="1034" width="5" style="9" customWidth="1"/>
    <col min="1035" max="1035" width="4.375" style="9" customWidth="1"/>
    <col min="1036" max="1036" width="4.875" style="9" customWidth="1"/>
    <col min="1037" max="1037" width="3.625" style="9" customWidth="1"/>
    <col min="1038" max="1038" width="4.625" style="9" customWidth="1"/>
    <col min="1039" max="1039" width="5" style="9" customWidth="1"/>
    <col min="1040" max="1041" width="4" style="9" customWidth="1"/>
    <col min="1042" max="1042" width="4.625" style="9" customWidth="1"/>
    <col min="1043" max="1043" width="4.5" style="9" customWidth="1"/>
    <col min="1044" max="1044" width="4.75" style="9" customWidth="1"/>
    <col min="1045" max="1045" width="3.875" style="9" customWidth="1"/>
    <col min="1046" max="1046" width="5.125" style="9" customWidth="1"/>
    <col min="1047" max="1047" width="5.5" style="9" customWidth="1"/>
    <col min="1048" max="1049" width="4.75" style="9" customWidth="1"/>
    <col min="1050" max="1050" width="5.125" style="9" customWidth="1"/>
    <col min="1051" max="1051" width="4.875" style="9" customWidth="1"/>
    <col min="1052" max="1057" width="6" style="9" customWidth="1"/>
    <col min="1058" max="1280" width="9" style="9"/>
    <col min="1281" max="1281" width="11.5" style="9" customWidth="1"/>
    <col min="1282" max="1282" width="5.625" style="9" customWidth="1"/>
    <col min="1283" max="1283" width="5" style="9" customWidth="1"/>
    <col min="1284" max="1284" width="4.625" style="9" customWidth="1"/>
    <col min="1285" max="1285" width="3.5" style="9" customWidth="1"/>
    <col min="1286" max="1286" width="4.875" style="9" customWidth="1"/>
    <col min="1287" max="1287" width="4" style="9" customWidth="1"/>
    <col min="1288" max="1288" width="4.875" style="9" customWidth="1"/>
    <col min="1289" max="1289" width="4" style="9" customWidth="1"/>
    <col min="1290" max="1290" width="5" style="9" customWidth="1"/>
    <col min="1291" max="1291" width="4.375" style="9" customWidth="1"/>
    <col min="1292" max="1292" width="4.875" style="9" customWidth="1"/>
    <col min="1293" max="1293" width="3.625" style="9" customWidth="1"/>
    <col min="1294" max="1294" width="4.625" style="9" customWidth="1"/>
    <col min="1295" max="1295" width="5" style="9" customWidth="1"/>
    <col min="1296" max="1297" width="4" style="9" customWidth="1"/>
    <col min="1298" max="1298" width="4.625" style="9" customWidth="1"/>
    <col min="1299" max="1299" width="4.5" style="9" customWidth="1"/>
    <col min="1300" max="1300" width="4.75" style="9" customWidth="1"/>
    <col min="1301" max="1301" width="3.875" style="9" customWidth="1"/>
    <col min="1302" max="1302" width="5.125" style="9" customWidth="1"/>
    <col min="1303" max="1303" width="5.5" style="9" customWidth="1"/>
    <col min="1304" max="1305" width="4.75" style="9" customWidth="1"/>
    <col min="1306" max="1306" width="5.125" style="9" customWidth="1"/>
    <col min="1307" max="1307" width="4.875" style="9" customWidth="1"/>
    <col min="1308" max="1313" width="6" style="9" customWidth="1"/>
    <col min="1314" max="1536" width="9" style="9"/>
    <col min="1537" max="1537" width="11.5" style="9" customWidth="1"/>
    <col min="1538" max="1538" width="5.625" style="9" customWidth="1"/>
    <col min="1539" max="1539" width="5" style="9" customWidth="1"/>
    <col min="1540" max="1540" width="4.625" style="9" customWidth="1"/>
    <col min="1541" max="1541" width="3.5" style="9" customWidth="1"/>
    <col min="1542" max="1542" width="4.875" style="9" customWidth="1"/>
    <col min="1543" max="1543" width="4" style="9" customWidth="1"/>
    <col min="1544" max="1544" width="4.875" style="9" customWidth="1"/>
    <col min="1545" max="1545" width="4" style="9" customWidth="1"/>
    <col min="1546" max="1546" width="5" style="9" customWidth="1"/>
    <col min="1547" max="1547" width="4.375" style="9" customWidth="1"/>
    <col min="1548" max="1548" width="4.875" style="9" customWidth="1"/>
    <col min="1549" max="1549" width="3.625" style="9" customWidth="1"/>
    <col min="1550" max="1550" width="4.625" style="9" customWidth="1"/>
    <col min="1551" max="1551" width="5" style="9" customWidth="1"/>
    <col min="1552" max="1553" width="4" style="9" customWidth="1"/>
    <col min="1554" max="1554" width="4.625" style="9" customWidth="1"/>
    <col min="1555" max="1555" width="4.5" style="9" customWidth="1"/>
    <col min="1556" max="1556" width="4.75" style="9" customWidth="1"/>
    <col min="1557" max="1557" width="3.875" style="9" customWidth="1"/>
    <col min="1558" max="1558" width="5.125" style="9" customWidth="1"/>
    <col min="1559" max="1559" width="5.5" style="9" customWidth="1"/>
    <col min="1560" max="1561" width="4.75" style="9" customWidth="1"/>
    <col min="1562" max="1562" width="5.125" style="9" customWidth="1"/>
    <col min="1563" max="1563" width="4.875" style="9" customWidth="1"/>
    <col min="1564" max="1569" width="6" style="9" customWidth="1"/>
    <col min="1570" max="1792" width="9" style="9"/>
    <col min="1793" max="1793" width="11.5" style="9" customWidth="1"/>
    <col min="1794" max="1794" width="5.625" style="9" customWidth="1"/>
    <col min="1795" max="1795" width="5" style="9" customWidth="1"/>
    <col min="1796" max="1796" width="4.625" style="9" customWidth="1"/>
    <col min="1797" max="1797" width="3.5" style="9" customWidth="1"/>
    <col min="1798" max="1798" width="4.875" style="9" customWidth="1"/>
    <col min="1799" max="1799" width="4" style="9" customWidth="1"/>
    <col min="1800" max="1800" width="4.875" style="9" customWidth="1"/>
    <col min="1801" max="1801" width="4" style="9" customWidth="1"/>
    <col min="1802" max="1802" width="5" style="9" customWidth="1"/>
    <col min="1803" max="1803" width="4.375" style="9" customWidth="1"/>
    <col min="1804" max="1804" width="4.875" style="9" customWidth="1"/>
    <col min="1805" max="1805" width="3.625" style="9" customWidth="1"/>
    <col min="1806" max="1806" width="4.625" style="9" customWidth="1"/>
    <col min="1807" max="1807" width="5" style="9" customWidth="1"/>
    <col min="1808" max="1809" width="4" style="9" customWidth="1"/>
    <col min="1810" max="1810" width="4.625" style="9" customWidth="1"/>
    <col min="1811" max="1811" width="4.5" style="9" customWidth="1"/>
    <col min="1812" max="1812" width="4.75" style="9" customWidth="1"/>
    <col min="1813" max="1813" width="3.875" style="9" customWidth="1"/>
    <col min="1814" max="1814" width="5.125" style="9" customWidth="1"/>
    <col min="1815" max="1815" width="5.5" style="9" customWidth="1"/>
    <col min="1816" max="1817" width="4.75" style="9" customWidth="1"/>
    <col min="1818" max="1818" width="5.125" style="9" customWidth="1"/>
    <col min="1819" max="1819" width="4.875" style="9" customWidth="1"/>
    <col min="1820" max="1825" width="6" style="9" customWidth="1"/>
    <col min="1826" max="2048" width="9" style="9"/>
    <col min="2049" max="2049" width="11.5" style="9" customWidth="1"/>
    <col min="2050" max="2050" width="5.625" style="9" customWidth="1"/>
    <col min="2051" max="2051" width="5" style="9" customWidth="1"/>
    <col min="2052" max="2052" width="4.625" style="9" customWidth="1"/>
    <col min="2053" max="2053" width="3.5" style="9" customWidth="1"/>
    <col min="2054" max="2054" width="4.875" style="9" customWidth="1"/>
    <col min="2055" max="2055" width="4" style="9" customWidth="1"/>
    <col min="2056" max="2056" width="4.875" style="9" customWidth="1"/>
    <col min="2057" max="2057" width="4" style="9" customWidth="1"/>
    <col min="2058" max="2058" width="5" style="9" customWidth="1"/>
    <col min="2059" max="2059" width="4.375" style="9" customWidth="1"/>
    <col min="2060" max="2060" width="4.875" style="9" customWidth="1"/>
    <col min="2061" max="2061" width="3.625" style="9" customWidth="1"/>
    <col min="2062" max="2062" width="4.625" style="9" customWidth="1"/>
    <col min="2063" max="2063" width="5" style="9" customWidth="1"/>
    <col min="2064" max="2065" width="4" style="9" customWidth="1"/>
    <col min="2066" max="2066" width="4.625" style="9" customWidth="1"/>
    <col min="2067" max="2067" width="4.5" style="9" customWidth="1"/>
    <col min="2068" max="2068" width="4.75" style="9" customWidth="1"/>
    <col min="2069" max="2069" width="3.875" style="9" customWidth="1"/>
    <col min="2070" max="2070" width="5.125" style="9" customWidth="1"/>
    <col min="2071" max="2071" width="5.5" style="9" customWidth="1"/>
    <col min="2072" max="2073" width="4.75" style="9" customWidth="1"/>
    <col min="2074" max="2074" width="5.125" style="9" customWidth="1"/>
    <col min="2075" max="2075" width="4.875" style="9" customWidth="1"/>
    <col min="2076" max="2081" width="6" style="9" customWidth="1"/>
    <col min="2082" max="2304" width="9" style="9"/>
    <col min="2305" max="2305" width="11.5" style="9" customWidth="1"/>
    <col min="2306" max="2306" width="5.625" style="9" customWidth="1"/>
    <col min="2307" max="2307" width="5" style="9" customWidth="1"/>
    <col min="2308" max="2308" width="4.625" style="9" customWidth="1"/>
    <col min="2309" max="2309" width="3.5" style="9" customWidth="1"/>
    <col min="2310" max="2310" width="4.875" style="9" customWidth="1"/>
    <col min="2311" max="2311" width="4" style="9" customWidth="1"/>
    <col min="2312" max="2312" width="4.875" style="9" customWidth="1"/>
    <col min="2313" max="2313" width="4" style="9" customWidth="1"/>
    <col min="2314" max="2314" width="5" style="9" customWidth="1"/>
    <col min="2315" max="2315" width="4.375" style="9" customWidth="1"/>
    <col min="2316" max="2316" width="4.875" style="9" customWidth="1"/>
    <col min="2317" max="2317" width="3.625" style="9" customWidth="1"/>
    <col min="2318" max="2318" width="4.625" style="9" customWidth="1"/>
    <col min="2319" max="2319" width="5" style="9" customWidth="1"/>
    <col min="2320" max="2321" width="4" style="9" customWidth="1"/>
    <col min="2322" max="2322" width="4.625" style="9" customWidth="1"/>
    <col min="2323" max="2323" width="4.5" style="9" customWidth="1"/>
    <col min="2324" max="2324" width="4.75" style="9" customWidth="1"/>
    <col min="2325" max="2325" width="3.875" style="9" customWidth="1"/>
    <col min="2326" max="2326" width="5.125" style="9" customWidth="1"/>
    <col min="2327" max="2327" width="5.5" style="9" customWidth="1"/>
    <col min="2328" max="2329" width="4.75" style="9" customWidth="1"/>
    <col min="2330" max="2330" width="5.125" style="9" customWidth="1"/>
    <col min="2331" max="2331" width="4.875" style="9" customWidth="1"/>
    <col min="2332" max="2337" width="6" style="9" customWidth="1"/>
    <col min="2338" max="2560" width="9" style="9"/>
    <col min="2561" max="2561" width="11.5" style="9" customWidth="1"/>
    <col min="2562" max="2562" width="5.625" style="9" customWidth="1"/>
    <col min="2563" max="2563" width="5" style="9" customWidth="1"/>
    <col min="2564" max="2564" width="4.625" style="9" customWidth="1"/>
    <col min="2565" max="2565" width="3.5" style="9" customWidth="1"/>
    <col min="2566" max="2566" width="4.875" style="9" customWidth="1"/>
    <col min="2567" max="2567" width="4" style="9" customWidth="1"/>
    <col min="2568" max="2568" width="4.875" style="9" customWidth="1"/>
    <col min="2569" max="2569" width="4" style="9" customWidth="1"/>
    <col min="2570" max="2570" width="5" style="9" customWidth="1"/>
    <col min="2571" max="2571" width="4.375" style="9" customWidth="1"/>
    <col min="2572" max="2572" width="4.875" style="9" customWidth="1"/>
    <col min="2573" max="2573" width="3.625" style="9" customWidth="1"/>
    <col min="2574" max="2574" width="4.625" style="9" customWidth="1"/>
    <col min="2575" max="2575" width="5" style="9" customWidth="1"/>
    <col min="2576" max="2577" width="4" style="9" customWidth="1"/>
    <col min="2578" max="2578" width="4.625" style="9" customWidth="1"/>
    <col min="2579" max="2579" width="4.5" style="9" customWidth="1"/>
    <col min="2580" max="2580" width="4.75" style="9" customWidth="1"/>
    <col min="2581" max="2581" width="3.875" style="9" customWidth="1"/>
    <col min="2582" max="2582" width="5.125" style="9" customWidth="1"/>
    <col min="2583" max="2583" width="5.5" style="9" customWidth="1"/>
    <col min="2584" max="2585" width="4.75" style="9" customWidth="1"/>
    <col min="2586" max="2586" width="5.125" style="9" customWidth="1"/>
    <col min="2587" max="2587" width="4.875" style="9" customWidth="1"/>
    <col min="2588" max="2593" width="6" style="9" customWidth="1"/>
    <col min="2594" max="2816" width="9" style="9"/>
    <col min="2817" max="2817" width="11.5" style="9" customWidth="1"/>
    <col min="2818" max="2818" width="5.625" style="9" customWidth="1"/>
    <col min="2819" max="2819" width="5" style="9" customWidth="1"/>
    <col min="2820" max="2820" width="4.625" style="9" customWidth="1"/>
    <col min="2821" max="2821" width="3.5" style="9" customWidth="1"/>
    <col min="2822" max="2822" width="4.875" style="9" customWidth="1"/>
    <col min="2823" max="2823" width="4" style="9" customWidth="1"/>
    <col min="2824" max="2824" width="4.875" style="9" customWidth="1"/>
    <col min="2825" max="2825" width="4" style="9" customWidth="1"/>
    <col min="2826" max="2826" width="5" style="9" customWidth="1"/>
    <col min="2827" max="2827" width="4.375" style="9" customWidth="1"/>
    <col min="2828" max="2828" width="4.875" style="9" customWidth="1"/>
    <col min="2829" max="2829" width="3.625" style="9" customWidth="1"/>
    <col min="2830" max="2830" width="4.625" style="9" customWidth="1"/>
    <col min="2831" max="2831" width="5" style="9" customWidth="1"/>
    <col min="2832" max="2833" width="4" style="9" customWidth="1"/>
    <col min="2834" max="2834" width="4.625" style="9" customWidth="1"/>
    <col min="2835" max="2835" width="4.5" style="9" customWidth="1"/>
    <col min="2836" max="2836" width="4.75" style="9" customWidth="1"/>
    <col min="2837" max="2837" width="3.875" style="9" customWidth="1"/>
    <col min="2838" max="2838" width="5.125" style="9" customWidth="1"/>
    <col min="2839" max="2839" width="5.5" style="9" customWidth="1"/>
    <col min="2840" max="2841" width="4.75" style="9" customWidth="1"/>
    <col min="2842" max="2842" width="5.125" style="9" customWidth="1"/>
    <col min="2843" max="2843" width="4.875" style="9" customWidth="1"/>
    <col min="2844" max="2849" width="6" style="9" customWidth="1"/>
    <col min="2850" max="3072" width="9" style="9"/>
    <col min="3073" max="3073" width="11.5" style="9" customWidth="1"/>
    <col min="3074" max="3074" width="5.625" style="9" customWidth="1"/>
    <col min="3075" max="3075" width="5" style="9" customWidth="1"/>
    <col min="3076" max="3076" width="4.625" style="9" customWidth="1"/>
    <col min="3077" max="3077" width="3.5" style="9" customWidth="1"/>
    <col min="3078" max="3078" width="4.875" style="9" customWidth="1"/>
    <col min="3079" max="3079" width="4" style="9" customWidth="1"/>
    <col min="3080" max="3080" width="4.875" style="9" customWidth="1"/>
    <col min="3081" max="3081" width="4" style="9" customWidth="1"/>
    <col min="3082" max="3082" width="5" style="9" customWidth="1"/>
    <col min="3083" max="3083" width="4.375" style="9" customWidth="1"/>
    <col min="3084" max="3084" width="4.875" style="9" customWidth="1"/>
    <col min="3085" max="3085" width="3.625" style="9" customWidth="1"/>
    <col min="3086" max="3086" width="4.625" style="9" customWidth="1"/>
    <col min="3087" max="3087" width="5" style="9" customWidth="1"/>
    <col min="3088" max="3089" width="4" style="9" customWidth="1"/>
    <col min="3090" max="3090" width="4.625" style="9" customWidth="1"/>
    <col min="3091" max="3091" width="4.5" style="9" customWidth="1"/>
    <col min="3092" max="3092" width="4.75" style="9" customWidth="1"/>
    <col min="3093" max="3093" width="3.875" style="9" customWidth="1"/>
    <col min="3094" max="3094" width="5.125" style="9" customWidth="1"/>
    <col min="3095" max="3095" width="5.5" style="9" customWidth="1"/>
    <col min="3096" max="3097" width="4.75" style="9" customWidth="1"/>
    <col min="3098" max="3098" width="5.125" style="9" customWidth="1"/>
    <col min="3099" max="3099" width="4.875" style="9" customWidth="1"/>
    <col min="3100" max="3105" width="6" style="9" customWidth="1"/>
    <col min="3106" max="3328" width="9" style="9"/>
    <col min="3329" max="3329" width="11.5" style="9" customWidth="1"/>
    <col min="3330" max="3330" width="5.625" style="9" customWidth="1"/>
    <col min="3331" max="3331" width="5" style="9" customWidth="1"/>
    <col min="3332" max="3332" width="4.625" style="9" customWidth="1"/>
    <col min="3333" max="3333" width="3.5" style="9" customWidth="1"/>
    <col min="3334" max="3334" width="4.875" style="9" customWidth="1"/>
    <col min="3335" max="3335" width="4" style="9" customWidth="1"/>
    <col min="3336" max="3336" width="4.875" style="9" customWidth="1"/>
    <col min="3337" max="3337" width="4" style="9" customWidth="1"/>
    <col min="3338" max="3338" width="5" style="9" customWidth="1"/>
    <col min="3339" max="3339" width="4.375" style="9" customWidth="1"/>
    <col min="3340" max="3340" width="4.875" style="9" customWidth="1"/>
    <col min="3341" max="3341" width="3.625" style="9" customWidth="1"/>
    <col min="3342" max="3342" width="4.625" style="9" customWidth="1"/>
    <col min="3343" max="3343" width="5" style="9" customWidth="1"/>
    <col min="3344" max="3345" width="4" style="9" customWidth="1"/>
    <col min="3346" max="3346" width="4.625" style="9" customWidth="1"/>
    <col min="3347" max="3347" width="4.5" style="9" customWidth="1"/>
    <col min="3348" max="3348" width="4.75" style="9" customWidth="1"/>
    <col min="3349" max="3349" width="3.875" style="9" customWidth="1"/>
    <col min="3350" max="3350" width="5.125" style="9" customWidth="1"/>
    <col min="3351" max="3351" width="5.5" style="9" customWidth="1"/>
    <col min="3352" max="3353" width="4.75" style="9" customWidth="1"/>
    <col min="3354" max="3354" width="5.125" style="9" customWidth="1"/>
    <col min="3355" max="3355" width="4.875" style="9" customWidth="1"/>
    <col min="3356" max="3361" width="6" style="9" customWidth="1"/>
    <col min="3362" max="3584" width="9" style="9"/>
    <col min="3585" max="3585" width="11.5" style="9" customWidth="1"/>
    <col min="3586" max="3586" width="5.625" style="9" customWidth="1"/>
    <col min="3587" max="3587" width="5" style="9" customWidth="1"/>
    <col min="3588" max="3588" width="4.625" style="9" customWidth="1"/>
    <col min="3589" max="3589" width="3.5" style="9" customWidth="1"/>
    <col min="3590" max="3590" width="4.875" style="9" customWidth="1"/>
    <col min="3591" max="3591" width="4" style="9" customWidth="1"/>
    <col min="3592" max="3592" width="4.875" style="9" customWidth="1"/>
    <col min="3593" max="3593" width="4" style="9" customWidth="1"/>
    <col min="3594" max="3594" width="5" style="9" customWidth="1"/>
    <col min="3595" max="3595" width="4.375" style="9" customWidth="1"/>
    <col min="3596" max="3596" width="4.875" style="9" customWidth="1"/>
    <col min="3597" max="3597" width="3.625" style="9" customWidth="1"/>
    <col min="3598" max="3598" width="4.625" style="9" customWidth="1"/>
    <col min="3599" max="3599" width="5" style="9" customWidth="1"/>
    <col min="3600" max="3601" width="4" style="9" customWidth="1"/>
    <col min="3602" max="3602" width="4.625" style="9" customWidth="1"/>
    <col min="3603" max="3603" width="4.5" style="9" customWidth="1"/>
    <col min="3604" max="3604" width="4.75" style="9" customWidth="1"/>
    <col min="3605" max="3605" width="3.875" style="9" customWidth="1"/>
    <col min="3606" max="3606" width="5.125" style="9" customWidth="1"/>
    <col min="3607" max="3607" width="5.5" style="9" customWidth="1"/>
    <col min="3608" max="3609" width="4.75" style="9" customWidth="1"/>
    <col min="3610" max="3610" width="5.125" style="9" customWidth="1"/>
    <col min="3611" max="3611" width="4.875" style="9" customWidth="1"/>
    <col min="3612" max="3617" width="6" style="9" customWidth="1"/>
    <col min="3618" max="3840" width="9" style="9"/>
    <col min="3841" max="3841" width="11.5" style="9" customWidth="1"/>
    <col min="3842" max="3842" width="5.625" style="9" customWidth="1"/>
    <col min="3843" max="3843" width="5" style="9" customWidth="1"/>
    <col min="3844" max="3844" width="4.625" style="9" customWidth="1"/>
    <col min="3845" max="3845" width="3.5" style="9" customWidth="1"/>
    <col min="3846" max="3846" width="4.875" style="9" customWidth="1"/>
    <col min="3847" max="3847" width="4" style="9" customWidth="1"/>
    <col min="3848" max="3848" width="4.875" style="9" customWidth="1"/>
    <col min="3849" max="3849" width="4" style="9" customWidth="1"/>
    <col min="3850" max="3850" width="5" style="9" customWidth="1"/>
    <col min="3851" max="3851" width="4.375" style="9" customWidth="1"/>
    <col min="3852" max="3852" width="4.875" style="9" customWidth="1"/>
    <col min="3853" max="3853" width="3.625" style="9" customWidth="1"/>
    <col min="3854" max="3854" width="4.625" style="9" customWidth="1"/>
    <col min="3855" max="3855" width="5" style="9" customWidth="1"/>
    <col min="3856" max="3857" width="4" style="9" customWidth="1"/>
    <col min="3858" max="3858" width="4.625" style="9" customWidth="1"/>
    <col min="3859" max="3859" width="4.5" style="9" customWidth="1"/>
    <col min="3860" max="3860" width="4.75" style="9" customWidth="1"/>
    <col min="3861" max="3861" width="3.875" style="9" customWidth="1"/>
    <col min="3862" max="3862" width="5.125" style="9" customWidth="1"/>
    <col min="3863" max="3863" width="5.5" style="9" customWidth="1"/>
    <col min="3864" max="3865" width="4.75" style="9" customWidth="1"/>
    <col min="3866" max="3866" width="5.125" style="9" customWidth="1"/>
    <col min="3867" max="3867" width="4.875" style="9" customWidth="1"/>
    <col min="3868" max="3873" width="6" style="9" customWidth="1"/>
    <col min="3874" max="4096" width="9" style="9"/>
    <col min="4097" max="4097" width="11.5" style="9" customWidth="1"/>
    <col min="4098" max="4098" width="5.625" style="9" customWidth="1"/>
    <col min="4099" max="4099" width="5" style="9" customWidth="1"/>
    <col min="4100" max="4100" width="4.625" style="9" customWidth="1"/>
    <col min="4101" max="4101" width="3.5" style="9" customWidth="1"/>
    <col min="4102" max="4102" width="4.875" style="9" customWidth="1"/>
    <col min="4103" max="4103" width="4" style="9" customWidth="1"/>
    <col min="4104" max="4104" width="4.875" style="9" customWidth="1"/>
    <col min="4105" max="4105" width="4" style="9" customWidth="1"/>
    <col min="4106" max="4106" width="5" style="9" customWidth="1"/>
    <col min="4107" max="4107" width="4.375" style="9" customWidth="1"/>
    <col min="4108" max="4108" width="4.875" style="9" customWidth="1"/>
    <col min="4109" max="4109" width="3.625" style="9" customWidth="1"/>
    <col min="4110" max="4110" width="4.625" style="9" customWidth="1"/>
    <col min="4111" max="4111" width="5" style="9" customWidth="1"/>
    <col min="4112" max="4113" width="4" style="9" customWidth="1"/>
    <col min="4114" max="4114" width="4.625" style="9" customWidth="1"/>
    <col min="4115" max="4115" width="4.5" style="9" customWidth="1"/>
    <col min="4116" max="4116" width="4.75" style="9" customWidth="1"/>
    <col min="4117" max="4117" width="3.875" style="9" customWidth="1"/>
    <col min="4118" max="4118" width="5.125" style="9" customWidth="1"/>
    <col min="4119" max="4119" width="5.5" style="9" customWidth="1"/>
    <col min="4120" max="4121" width="4.75" style="9" customWidth="1"/>
    <col min="4122" max="4122" width="5.125" style="9" customWidth="1"/>
    <col min="4123" max="4123" width="4.875" style="9" customWidth="1"/>
    <col min="4124" max="4129" width="6" style="9" customWidth="1"/>
    <col min="4130" max="4352" width="9" style="9"/>
    <col min="4353" max="4353" width="11.5" style="9" customWidth="1"/>
    <col min="4354" max="4354" width="5.625" style="9" customWidth="1"/>
    <col min="4355" max="4355" width="5" style="9" customWidth="1"/>
    <col min="4356" max="4356" width="4.625" style="9" customWidth="1"/>
    <col min="4357" max="4357" width="3.5" style="9" customWidth="1"/>
    <col min="4358" max="4358" width="4.875" style="9" customWidth="1"/>
    <col min="4359" max="4359" width="4" style="9" customWidth="1"/>
    <col min="4360" max="4360" width="4.875" style="9" customWidth="1"/>
    <col min="4361" max="4361" width="4" style="9" customWidth="1"/>
    <col min="4362" max="4362" width="5" style="9" customWidth="1"/>
    <col min="4363" max="4363" width="4.375" style="9" customWidth="1"/>
    <col min="4364" max="4364" width="4.875" style="9" customWidth="1"/>
    <col min="4365" max="4365" width="3.625" style="9" customWidth="1"/>
    <col min="4366" max="4366" width="4.625" style="9" customWidth="1"/>
    <col min="4367" max="4367" width="5" style="9" customWidth="1"/>
    <col min="4368" max="4369" width="4" style="9" customWidth="1"/>
    <col min="4370" max="4370" width="4.625" style="9" customWidth="1"/>
    <col min="4371" max="4371" width="4.5" style="9" customWidth="1"/>
    <col min="4372" max="4372" width="4.75" style="9" customWidth="1"/>
    <col min="4373" max="4373" width="3.875" style="9" customWidth="1"/>
    <col min="4374" max="4374" width="5.125" style="9" customWidth="1"/>
    <col min="4375" max="4375" width="5.5" style="9" customWidth="1"/>
    <col min="4376" max="4377" width="4.75" style="9" customWidth="1"/>
    <col min="4378" max="4378" width="5.125" style="9" customWidth="1"/>
    <col min="4379" max="4379" width="4.875" style="9" customWidth="1"/>
    <col min="4380" max="4385" width="6" style="9" customWidth="1"/>
    <col min="4386" max="4608" width="9" style="9"/>
    <col min="4609" max="4609" width="11.5" style="9" customWidth="1"/>
    <col min="4610" max="4610" width="5.625" style="9" customWidth="1"/>
    <col min="4611" max="4611" width="5" style="9" customWidth="1"/>
    <col min="4612" max="4612" width="4.625" style="9" customWidth="1"/>
    <col min="4613" max="4613" width="3.5" style="9" customWidth="1"/>
    <col min="4614" max="4614" width="4.875" style="9" customWidth="1"/>
    <col min="4615" max="4615" width="4" style="9" customWidth="1"/>
    <col min="4616" max="4616" width="4.875" style="9" customWidth="1"/>
    <col min="4617" max="4617" width="4" style="9" customWidth="1"/>
    <col min="4618" max="4618" width="5" style="9" customWidth="1"/>
    <col min="4619" max="4619" width="4.375" style="9" customWidth="1"/>
    <col min="4620" max="4620" width="4.875" style="9" customWidth="1"/>
    <col min="4621" max="4621" width="3.625" style="9" customWidth="1"/>
    <col min="4622" max="4622" width="4.625" style="9" customWidth="1"/>
    <col min="4623" max="4623" width="5" style="9" customWidth="1"/>
    <col min="4624" max="4625" width="4" style="9" customWidth="1"/>
    <col min="4626" max="4626" width="4.625" style="9" customWidth="1"/>
    <col min="4627" max="4627" width="4.5" style="9" customWidth="1"/>
    <col min="4628" max="4628" width="4.75" style="9" customWidth="1"/>
    <col min="4629" max="4629" width="3.875" style="9" customWidth="1"/>
    <col min="4630" max="4630" width="5.125" style="9" customWidth="1"/>
    <col min="4631" max="4631" width="5.5" style="9" customWidth="1"/>
    <col min="4632" max="4633" width="4.75" style="9" customWidth="1"/>
    <col min="4634" max="4634" width="5.125" style="9" customWidth="1"/>
    <col min="4635" max="4635" width="4.875" style="9" customWidth="1"/>
    <col min="4636" max="4641" width="6" style="9" customWidth="1"/>
    <col min="4642" max="4864" width="9" style="9"/>
    <col min="4865" max="4865" width="11.5" style="9" customWidth="1"/>
    <col min="4866" max="4866" width="5.625" style="9" customWidth="1"/>
    <col min="4867" max="4867" width="5" style="9" customWidth="1"/>
    <col min="4868" max="4868" width="4.625" style="9" customWidth="1"/>
    <col min="4869" max="4869" width="3.5" style="9" customWidth="1"/>
    <col min="4870" max="4870" width="4.875" style="9" customWidth="1"/>
    <col min="4871" max="4871" width="4" style="9" customWidth="1"/>
    <col min="4872" max="4872" width="4.875" style="9" customWidth="1"/>
    <col min="4873" max="4873" width="4" style="9" customWidth="1"/>
    <col min="4874" max="4874" width="5" style="9" customWidth="1"/>
    <col min="4875" max="4875" width="4.375" style="9" customWidth="1"/>
    <col min="4876" max="4876" width="4.875" style="9" customWidth="1"/>
    <col min="4877" max="4877" width="3.625" style="9" customWidth="1"/>
    <col min="4878" max="4878" width="4.625" style="9" customWidth="1"/>
    <col min="4879" max="4879" width="5" style="9" customWidth="1"/>
    <col min="4880" max="4881" width="4" style="9" customWidth="1"/>
    <col min="4882" max="4882" width="4.625" style="9" customWidth="1"/>
    <col min="4883" max="4883" width="4.5" style="9" customWidth="1"/>
    <col min="4884" max="4884" width="4.75" style="9" customWidth="1"/>
    <col min="4885" max="4885" width="3.875" style="9" customWidth="1"/>
    <col min="4886" max="4886" width="5.125" style="9" customWidth="1"/>
    <col min="4887" max="4887" width="5.5" style="9" customWidth="1"/>
    <col min="4888" max="4889" width="4.75" style="9" customWidth="1"/>
    <col min="4890" max="4890" width="5.125" style="9" customWidth="1"/>
    <col min="4891" max="4891" width="4.875" style="9" customWidth="1"/>
    <col min="4892" max="4897" width="6" style="9" customWidth="1"/>
    <col min="4898" max="5120" width="9" style="9"/>
    <col min="5121" max="5121" width="11.5" style="9" customWidth="1"/>
    <col min="5122" max="5122" width="5.625" style="9" customWidth="1"/>
    <col min="5123" max="5123" width="5" style="9" customWidth="1"/>
    <col min="5124" max="5124" width="4.625" style="9" customWidth="1"/>
    <col min="5125" max="5125" width="3.5" style="9" customWidth="1"/>
    <col min="5126" max="5126" width="4.875" style="9" customWidth="1"/>
    <col min="5127" max="5127" width="4" style="9" customWidth="1"/>
    <col min="5128" max="5128" width="4.875" style="9" customWidth="1"/>
    <col min="5129" max="5129" width="4" style="9" customWidth="1"/>
    <col min="5130" max="5130" width="5" style="9" customWidth="1"/>
    <col min="5131" max="5131" width="4.375" style="9" customWidth="1"/>
    <col min="5132" max="5132" width="4.875" style="9" customWidth="1"/>
    <col min="5133" max="5133" width="3.625" style="9" customWidth="1"/>
    <col min="5134" max="5134" width="4.625" style="9" customWidth="1"/>
    <col min="5135" max="5135" width="5" style="9" customWidth="1"/>
    <col min="5136" max="5137" width="4" style="9" customWidth="1"/>
    <col min="5138" max="5138" width="4.625" style="9" customWidth="1"/>
    <col min="5139" max="5139" width="4.5" style="9" customWidth="1"/>
    <col min="5140" max="5140" width="4.75" style="9" customWidth="1"/>
    <col min="5141" max="5141" width="3.875" style="9" customWidth="1"/>
    <col min="5142" max="5142" width="5.125" style="9" customWidth="1"/>
    <col min="5143" max="5143" width="5.5" style="9" customWidth="1"/>
    <col min="5144" max="5145" width="4.75" style="9" customWidth="1"/>
    <col min="5146" max="5146" width="5.125" style="9" customWidth="1"/>
    <col min="5147" max="5147" width="4.875" style="9" customWidth="1"/>
    <col min="5148" max="5153" width="6" style="9" customWidth="1"/>
    <col min="5154" max="5376" width="9" style="9"/>
    <col min="5377" max="5377" width="11.5" style="9" customWidth="1"/>
    <col min="5378" max="5378" width="5.625" style="9" customWidth="1"/>
    <col min="5379" max="5379" width="5" style="9" customWidth="1"/>
    <col min="5380" max="5380" width="4.625" style="9" customWidth="1"/>
    <col min="5381" max="5381" width="3.5" style="9" customWidth="1"/>
    <col min="5382" max="5382" width="4.875" style="9" customWidth="1"/>
    <col min="5383" max="5383" width="4" style="9" customWidth="1"/>
    <col min="5384" max="5384" width="4.875" style="9" customWidth="1"/>
    <col min="5385" max="5385" width="4" style="9" customWidth="1"/>
    <col min="5386" max="5386" width="5" style="9" customWidth="1"/>
    <col min="5387" max="5387" width="4.375" style="9" customWidth="1"/>
    <col min="5388" max="5388" width="4.875" style="9" customWidth="1"/>
    <col min="5389" max="5389" width="3.625" style="9" customWidth="1"/>
    <col min="5390" max="5390" width="4.625" style="9" customWidth="1"/>
    <col min="5391" max="5391" width="5" style="9" customWidth="1"/>
    <col min="5392" max="5393" width="4" style="9" customWidth="1"/>
    <col min="5394" max="5394" width="4.625" style="9" customWidth="1"/>
    <col min="5395" max="5395" width="4.5" style="9" customWidth="1"/>
    <col min="5396" max="5396" width="4.75" style="9" customWidth="1"/>
    <col min="5397" max="5397" width="3.875" style="9" customWidth="1"/>
    <col min="5398" max="5398" width="5.125" style="9" customWidth="1"/>
    <col min="5399" max="5399" width="5.5" style="9" customWidth="1"/>
    <col min="5400" max="5401" width="4.75" style="9" customWidth="1"/>
    <col min="5402" max="5402" width="5.125" style="9" customWidth="1"/>
    <col min="5403" max="5403" width="4.875" style="9" customWidth="1"/>
    <col min="5404" max="5409" width="6" style="9" customWidth="1"/>
    <col min="5410" max="5632" width="9" style="9"/>
    <col min="5633" max="5633" width="11.5" style="9" customWidth="1"/>
    <col min="5634" max="5634" width="5.625" style="9" customWidth="1"/>
    <col min="5635" max="5635" width="5" style="9" customWidth="1"/>
    <col min="5636" max="5636" width="4.625" style="9" customWidth="1"/>
    <col min="5637" max="5637" width="3.5" style="9" customWidth="1"/>
    <col min="5638" max="5638" width="4.875" style="9" customWidth="1"/>
    <col min="5639" max="5639" width="4" style="9" customWidth="1"/>
    <col min="5640" max="5640" width="4.875" style="9" customWidth="1"/>
    <col min="5641" max="5641" width="4" style="9" customWidth="1"/>
    <col min="5642" max="5642" width="5" style="9" customWidth="1"/>
    <col min="5643" max="5643" width="4.375" style="9" customWidth="1"/>
    <col min="5644" max="5644" width="4.875" style="9" customWidth="1"/>
    <col min="5645" max="5645" width="3.625" style="9" customWidth="1"/>
    <col min="5646" max="5646" width="4.625" style="9" customWidth="1"/>
    <col min="5647" max="5647" width="5" style="9" customWidth="1"/>
    <col min="5648" max="5649" width="4" style="9" customWidth="1"/>
    <col min="5650" max="5650" width="4.625" style="9" customWidth="1"/>
    <col min="5651" max="5651" width="4.5" style="9" customWidth="1"/>
    <col min="5652" max="5652" width="4.75" style="9" customWidth="1"/>
    <col min="5653" max="5653" width="3.875" style="9" customWidth="1"/>
    <col min="5654" max="5654" width="5.125" style="9" customWidth="1"/>
    <col min="5655" max="5655" width="5.5" style="9" customWidth="1"/>
    <col min="5656" max="5657" width="4.75" style="9" customWidth="1"/>
    <col min="5658" max="5658" width="5.125" style="9" customWidth="1"/>
    <col min="5659" max="5659" width="4.875" style="9" customWidth="1"/>
    <col min="5660" max="5665" width="6" style="9" customWidth="1"/>
    <col min="5666" max="5888" width="9" style="9"/>
    <col min="5889" max="5889" width="11.5" style="9" customWidth="1"/>
    <col min="5890" max="5890" width="5.625" style="9" customWidth="1"/>
    <col min="5891" max="5891" width="5" style="9" customWidth="1"/>
    <col min="5892" max="5892" width="4.625" style="9" customWidth="1"/>
    <col min="5893" max="5893" width="3.5" style="9" customWidth="1"/>
    <col min="5894" max="5894" width="4.875" style="9" customWidth="1"/>
    <col min="5895" max="5895" width="4" style="9" customWidth="1"/>
    <col min="5896" max="5896" width="4.875" style="9" customWidth="1"/>
    <col min="5897" max="5897" width="4" style="9" customWidth="1"/>
    <col min="5898" max="5898" width="5" style="9" customWidth="1"/>
    <col min="5899" max="5899" width="4.375" style="9" customWidth="1"/>
    <col min="5900" max="5900" width="4.875" style="9" customWidth="1"/>
    <col min="5901" max="5901" width="3.625" style="9" customWidth="1"/>
    <col min="5902" max="5902" width="4.625" style="9" customWidth="1"/>
    <col min="5903" max="5903" width="5" style="9" customWidth="1"/>
    <col min="5904" max="5905" width="4" style="9" customWidth="1"/>
    <col min="5906" max="5906" width="4.625" style="9" customWidth="1"/>
    <col min="5907" max="5907" width="4.5" style="9" customWidth="1"/>
    <col min="5908" max="5908" width="4.75" style="9" customWidth="1"/>
    <col min="5909" max="5909" width="3.875" style="9" customWidth="1"/>
    <col min="5910" max="5910" width="5.125" style="9" customWidth="1"/>
    <col min="5911" max="5911" width="5.5" style="9" customWidth="1"/>
    <col min="5912" max="5913" width="4.75" style="9" customWidth="1"/>
    <col min="5914" max="5914" width="5.125" style="9" customWidth="1"/>
    <col min="5915" max="5915" width="4.875" style="9" customWidth="1"/>
    <col min="5916" max="5921" width="6" style="9" customWidth="1"/>
    <col min="5922" max="6144" width="9" style="9"/>
    <col min="6145" max="6145" width="11.5" style="9" customWidth="1"/>
    <col min="6146" max="6146" width="5.625" style="9" customWidth="1"/>
    <col min="6147" max="6147" width="5" style="9" customWidth="1"/>
    <col min="6148" max="6148" width="4.625" style="9" customWidth="1"/>
    <col min="6149" max="6149" width="3.5" style="9" customWidth="1"/>
    <col min="6150" max="6150" width="4.875" style="9" customWidth="1"/>
    <col min="6151" max="6151" width="4" style="9" customWidth="1"/>
    <col min="6152" max="6152" width="4.875" style="9" customWidth="1"/>
    <col min="6153" max="6153" width="4" style="9" customWidth="1"/>
    <col min="6154" max="6154" width="5" style="9" customWidth="1"/>
    <col min="6155" max="6155" width="4.375" style="9" customWidth="1"/>
    <col min="6156" max="6156" width="4.875" style="9" customWidth="1"/>
    <col min="6157" max="6157" width="3.625" style="9" customWidth="1"/>
    <col min="6158" max="6158" width="4.625" style="9" customWidth="1"/>
    <col min="6159" max="6159" width="5" style="9" customWidth="1"/>
    <col min="6160" max="6161" width="4" style="9" customWidth="1"/>
    <col min="6162" max="6162" width="4.625" style="9" customWidth="1"/>
    <col min="6163" max="6163" width="4.5" style="9" customWidth="1"/>
    <col min="6164" max="6164" width="4.75" style="9" customWidth="1"/>
    <col min="6165" max="6165" width="3.875" style="9" customWidth="1"/>
    <col min="6166" max="6166" width="5.125" style="9" customWidth="1"/>
    <col min="6167" max="6167" width="5.5" style="9" customWidth="1"/>
    <col min="6168" max="6169" width="4.75" style="9" customWidth="1"/>
    <col min="6170" max="6170" width="5.125" style="9" customWidth="1"/>
    <col min="6171" max="6171" width="4.875" style="9" customWidth="1"/>
    <col min="6172" max="6177" width="6" style="9" customWidth="1"/>
    <col min="6178" max="6400" width="9" style="9"/>
    <col min="6401" max="6401" width="11.5" style="9" customWidth="1"/>
    <col min="6402" max="6402" width="5.625" style="9" customWidth="1"/>
    <col min="6403" max="6403" width="5" style="9" customWidth="1"/>
    <col min="6404" max="6404" width="4.625" style="9" customWidth="1"/>
    <col min="6405" max="6405" width="3.5" style="9" customWidth="1"/>
    <col min="6406" max="6406" width="4.875" style="9" customWidth="1"/>
    <col min="6407" max="6407" width="4" style="9" customWidth="1"/>
    <col min="6408" max="6408" width="4.875" style="9" customWidth="1"/>
    <col min="6409" max="6409" width="4" style="9" customWidth="1"/>
    <col min="6410" max="6410" width="5" style="9" customWidth="1"/>
    <col min="6411" max="6411" width="4.375" style="9" customWidth="1"/>
    <col min="6412" max="6412" width="4.875" style="9" customWidth="1"/>
    <col min="6413" max="6413" width="3.625" style="9" customWidth="1"/>
    <col min="6414" max="6414" width="4.625" style="9" customWidth="1"/>
    <col min="6415" max="6415" width="5" style="9" customWidth="1"/>
    <col min="6416" max="6417" width="4" style="9" customWidth="1"/>
    <col min="6418" max="6418" width="4.625" style="9" customWidth="1"/>
    <col min="6419" max="6419" width="4.5" style="9" customWidth="1"/>
    <col min="6420" max="6420" width="4.75" style="9" customWidth="1"/>
    <col min="6421" max="6421" width="3.875" style="9" customWidth="1"/>
    <col min="6422" max="6422" width="5.125" style="9" customWidth="1"/>
    <col min="6423" max="6423" width="5.5" style="9" customWidth="1"/>
    <col min="6424" max="6425" width="4.75" style="9" customWidth="1"/>
    <col min="6426" max="6426" width="5.125" style="9" customWidth="1"/>
    <col min="6427" max="6427" width="4.875" style="9" customWidth="1"/>
    <col min="6428" max="6433" width="6" style="9" customWidth="1"/>
    <col min="6434" max="6656" width="9" style="9"/>
    <col min="6657" max="6657" width="11.5" style="9" customWidth="1"/>
    <col min="6658" max="6658" width="5.625" style="9" customWidth="1"/>
    <col min="6659" max="6659" width="5" style="9" customWidth="1"/>
    <col min="6660" max="6660" width="4.625" style="9" customWidth="1"/>
    <col min="6661" max="6661" width="3.5" style="9" customWidth="1"/>
    <col min="6662" max="6662" width="4.875" style="9" customWidth="1"/>
    <col min="6663" max="6663" width="4" style="9" customWidth="1"/>
    <col min="6664" max="6664" width="4.875" style="9" customWidth="1"/>
    <col min="6665" max="6665" width="4" style="9" customWidth="1"/>
    <col min="6666" max="6666" width="5" style="9" customWidth="1"/>
    <col min="6667" max="6667" width="4.375" style="9" customWidth="1"/>
    <col min="6668" max="6668" width="4.875" style="9" customWidth="1"/>
    <col min="6669" max="6669" width="3.625" style="9" customWidth="1"/>
    <col min="6670" max="6670" width="4.625" style="9" customWidth="1"/>
    <col min="6671" max="6671" width="5" style="9" customWidth="1"/>
    <col min="6672" max="6673" width="4" style="9" customWidth="1"/>
    <col min="6674" max="6674" width="4.625" style="9" customWidth="1"/>
    <col min="6675" max="6675" width="4.5" style="9" customWidth="1"/>
    <col min="6676" max="6676" width="4.75" style="9" customWidth="1"/>
    <col min="6677" max="6677" width="3.875" style="9" customWidth="1"/>
    <col min="6678" max="6678" width="5.125" style="9" customWidth="1"/>
    <col min="6679" max="6679" width="5.5" style="9" customWidth="1"/>
    <col min="6680" max="6681" width="4.75" style="9" customWidth="1"/>
    <col min="6682" max="6682" width="5.125" style="9" customWidth="1"/>
    <col min="6683" max="6683" width="4.875" style="9" customWidth="1"/>
    <col min="6684" max="6689" width="6" style="9" customWidth="1"/>
    <col min="6690" max="6912" width="9" style="9"/>
    <col min="6913" max="6913" width="11.5" style="9" customWidth="1"/>
    <col min="6914" max="6914" width="5.625" style="9" customWidth="1"/>
    <col min="6915" max="6915" width="5" style="9" customWidth="1"/>
    <col min="6916" max="6916" width="4.625" style="9" customWidth="1"/>
    <col min="6917" max="6917" width="3.5" style="9" customWidth="1"/>
    <col min="6918" max="6918" width="4.875" style="9" customWidth="1"/>
    <col min="6919" max="6919" width="4" style="9" customWidth="1"/>
    <col min="6920" max="6920" width="4.875" style="9" customWidth="1"/>
    <col min="6921" max="6921" width="4" style="9" customWidth="1"/>
    <col min="6922" max="6922" width="5" style="9" customWidth="1"/>
    <col min="6923" max="6923" width="4.375" style="9" customWidth="1"/>
    <col min="6924" max="6924" width="4.875" style="9" customWidth="1"/>
    <col min="6925" max="6925" width="3.625" style="9" customWidth="1"/>
    <col min="6926" max="6926" width="4.625" style="9" customWidth="1"/>
    <col min="6927" max="6927" width="5" style="9" customWidth="1"/>
    <col min="6928" max="6929" width="4" style="9" customWidth="1"/>
    <col min="6930" max="6930" width="4.625" style="9" customWidth="1"/>
    <col min="6931" max="6931" width="4.5" style="9" customWidth="1"/>
    <col min="6932" max="6932" width="4.75" style="9" customWidth="1"/>
    <col min="6933" max="6933" width="3.875" style="9" customWidth="1"/>
    <col min="6934" max="6934" width="5.125" style="9" customWidth="1"/>
    <col min="6935" max="6935" width="5.5" style="9" customWidth="1"/>
    <col min="6936" max="6937" width="4.75" style="9" customWidth="1"/>
    <col min="6938" max="6938" width="5.125" style="9" customWidth="1"/>
    <col min="6939" max="6939" width="4.875" style="9" customWidth="1"/>
    <col min="6940" max="6945" width="6" style="9" customWidth="1"/>
    <col min="6946" max="7168" width="9" style="9"/>
    <col min="7169" max="7169" width="11.5" style="9" customWidth="1"/>
    <col min="7170" max="7170" width="5.625" style="9" customWidth="1"/>
    <col min="7171" max="7171" width="5" style="9" customWidth="1"/>
    <col min="7172" max="7172" width="4.625" style="9" customWidth="1"/>
    <col min="7173" max="7173" width="3.5" style="9" customWidth="1"/>
    <col min="7174" max="7174" width="4.875" style="9" customWidth="1"/>
    <col min="7175" max="7175" width="4" style="9" customWidth="1"/>
    <col min="7176" max="7176" width="4.875" style="9" customWidth="1"/>
    <col min="7177" max="7177" width="4" style="9" customWidth="1"/>
    <col min="7178" max="7178" width="5" style="9" customWidth="1"/>
    <col min="7179" max="7179" width="4.375" style="9" customWidth="1"/>
    <col min="7180" max="7180" width="4.875" style="9" customWidth="1"/>
    <col min="7181" max="7181" width="3.625" style="9" customWidth="1"/>
    <col min="7182" max="7182" width="4.625" style="9" customWidth="1"/>
    <col min="7183" max="7183" width="5" style="9" customWidth="1"/>
    <col min="7184" max="7185" width="4" style="9" customWidth="1"/>
    <col min="7186" max="7186" width="4.625" style="9" customWidth="1"/>
    <col min="7187" max="7187" width="4.5" style="9" customWidth="1"/>
    <col min="7188" max="7188" width="4.75" style="9" customWidth="1"/>
    <col min="7189" max="7189" width="3.875" style="9" customWidth="1"/>
    <col min="7190" max="7190" width="5.125" style="9" customWidth="1"/>
    <col min="7191" max="7191" width="5.5" style="9" customWidth="1"/>
    <col min="7192" max="7193" width="4.75" style="9" customWidth="1"/>
    <col min="7194" max="7194" width="5.125" style="9" customWidth="1"/>
    <col min="7195" max="7195" width="4.875" style="9" customWidth="1"/>
    <col min="7196" max="7201" width="6" style="9" customWidth="1"/>
    <col min="7202" max="7424" width="9" style="9"/>
    <col min="7425" max="7425" width="11.5" style="9" customWidth="1"/>
    <col min="7426" max="7426" width="5.625" style="9" customWidth="1"/>
    <col min="7427" max="7427" width="5" style="9" customWidth="1"/>
    <col min="7428" max="7428" width="4.625" style="9" customWidth="1"/>
    <col min="7429" max="7429" width="3.5" style="9" customWidth="1"/>
    <col min="7430" max="7430" width="4.875" style="9" customWidth="1"/>
    <col min="7431" max="7431" width="4" style="9" customWidth="1"/>
    <col min="7432" max="7432" width="4.875" style="9" customWidth="1"/>
    <col min="7433" max="7433" width="4" style="9" customWidth="1"/>
    <col min="7434" max="7434" width="5" style="9" customWidth="1"/>
    <col min="7435" max="7435" width="4.375" style="9" customWidth="1"/>
    <col min="7436" max="7436" width="4.875" style="9" customWidth="1"/>
    <col min="7437" max="7437" width="3.625" style="9" customWidth="1"/>
    <col min="7438" max="7438" width="4.625" style="9" customWidth="1"/>
    <col min="7439" max="7439" width="5" style="9" customWidth="1"/>
    <col min="7440" max="7441" width="4" style="9" customWidth="1"/>
    <col min="7442" max="7442" width="4.625" style="9" customWidth="1"/>
    <col min="7443" max="7443" width="4.5" style="9" customWidth="1"/>
    <col min="7444" max="7444" width="4.75" style="9" customWidth="1"/>
    <col min="7445" max="7445" width="3.875" style="9" customWidth="1"/>
    <col min="7446" max="7446" width="5.125" style="9" customWidth="1"/>
    <col min="7447" max="7447" width="5.5" style="9" customWidth="1"/>
    <col min="7448" max="7449" width="4.75" style="9" customWidth="1"/>
    <col min="7450" max="7450" width="5.125" style="9" customWidth="1"/>
    <col min="7451" max="7451" width="4.875" style="9" customWidth="1"/>
    <col min="7452" max="7457" width="6" style="9" customWidth="1"/>
    <col min="7458" max="7680" width="9" style="9"/>
    <col min="7681" max="7681" width="11.5" style="9" customWidth="1"/>
    <col min="7682" max="7682" width="5.625" style="9" customWidth="1"/>
    <col min="7683" max="7683" width="5" style="9" customWidth="1"/>
    <col min="7684" max="7684" width="4.625" style="9" customWidth="1"/>
    <col min="7685" max="7685" width="3.5" style="9" customWidth="1"/>
    <col min="7686" max="7686" width="4.875" style="9" customWidth="1"/>
    <col min="7687" max="7687" width="4" style="9" customWidth="1"/>
    <col min="7688" max="7688" width="4.875" style="9" customWidth="1"/>
    <col min="7689" max="7689" width="4" style="9" customWidth="1"/>
    <col min="7690" max="7690" width="5" style="9" customWidth="1"/>
    <col min="7691" max="7691" width="4.375" style="9" customWidth="1"/>
    <col min="7692" max="7692" width="4.875" style="9" customWidth="1"/>
    <col min="7693" max="7693" width="3.625" style="9" customWidth="1"/>
    <col min="7694" max="7694" width="4.625" style="9" customWidth="1"/>
    <col min="7695" max="7695" width="5" style="9" customWidth="1"/>
    <col min="7696" max="7697" width="4" style="9" customWidth="1"/>
    <col min="7698" max="7698" width="4.625" style="9" customWidth="1"/>
    <col min="7699" max="7699" width="4.5" style="9" customWidth="1"/>
    <col min="7700" max="7700" width="4.75" style="9" customWidth="1"/>
    <col min="7701" max="7701" width="3.875" style="9" customWidth="1"/>
    <col min="7702" max="7702" width="5.125" style="9" customWidth="1"/>
    <col min="7703" max="7703" width="5.5" style="9" customWidth="1"/>
    <col min="7704" max="7705" width="4.75" style="9" customWidth="1"/>
    <col min="7706" max="7706" width="5.125" style="9" customWidth="1"/>
    <col min="7707" max="7707" width="4.875" style="9" customWidth="1"/>
    <col min="7708" max="7713" width="6" style="9" customWidth="1"/>
    <col min="7714" max="7936" width="9" style="9"/>
    <col min="7937" max="7937" width="11.5" style="9" customWidth="1"/>
    <col min="7938" max="7938" width="5.625" style="9" customWidth="1"/>
    <col min="7939" max="7939" width="5" style="9" customWidth="1"/>
    <col min="7940" max="7940" width="4.625" style="9" customWidth="1"/>
    <col min="7941" max="7941" width="3.5" style="9" customWidth="1"/>
    <col min="7942" max="7942" width="4.875" style="9" customWidth="1"/>
    <col min="7943" max="7943" width="4" style="9" customWidth="1"/>
    <col min="7944" max="7944" width="4.875" style="9" customWidth="1"/>
    <col min="7945" max="7945" width="4" style="9" customWidth="1"/>
    <col min="7946" max="7946" width="5" style="9" customWidth="1"/>
    <col min="7947" max="7947" width="4.375" style="9" customWidth="1"/>
    <col min="7948" max="7948" width="4.875" style="9" customWidth="1"/>
    <col min="7949" max="7949" width="3.625" style="9" customWidth="1"/>
    <col min="7950" max="7950" width="4.625" style="9" customWidth="1"/>
    <col min="7951" max="7951" width="5" style="9" customWidth="1"/>
    <col min="7952" max="7953" width="4" style="9" customWidth="1"/>
    <col min="7954" max="7954" width="4.625" style="9" customWidth="1"/>
    <col min="7955" max="7955" width="4.5" style="9" customWidth="1"/>
    <col min="7956" max="7956" width="4.75" style="9" customWidth="1"/>
    <col min="7957" max="7957" width="3.875" style="9" customWidth="1"/>
    <col min="7958" max="7958" width="5.125" style="9" customWidth="1"/>
    <col min="7959" max="7959" width="5.5" style="9" customWidth="1"/>
    <col min="7960" max="7961" width="4.75" style="9" customWidth="1"/>
    <col min="7962" max="7962" width="5.125" style="9" customWidth="1"/>
    <col min="7963" max="7963" width="4.875" style="9" customWidth="1"/>
    <col min="7964" max="7969" width="6" style="9" customWidth="1"/>
    <col min="7970" max="8192" width="9" style="9"/>
    <col min="8193" max="8193" width="11.5" style="9" customWidth="1"/>
    <col min="8194" max="8194" width="5.625" style="9" customWidth="1"/>
    <col min="8195" max="8195" width="5" style="9" customWidth="1"/>
    <col min="8196" max="8196" width="4.625" style="9" customWidth="1"/>
    <col min="8197" max="8197" width="3.5" style="9" customWidth="1"/>
    <col min="8198" max="8198" width="4.875" style="9" customWidth="1"/>
    <col min="8199" max="8199" width="4" style="9" customWidth="1"/>
    <col min="8200" max="8200" width="4.875" style="9" customWidth="1"/>
    <col min="8201" max="8201" width="4" style="9" customWidth="1"/>
    <col min="8202" max="8202" width="5" style="9" customWidth="1"/>
    <col min="8203" max="8203" width="4.375" style="9" customWidth="1"/>
    <col min="8204" max="8204" width="4.875" style="9" customWidth="1"/>
    <col min="8205" max="8205" width="3.625" style="9" customWidth="1"/>
    <col min="8206" max="8206" width="4.625" style="9" customWidth="1"/>
    <col min="8207" max="8207" width="5" style="9" customWidth="1"/>
    <col min="8208" max="8209" width="4" style="9" customWidth="1"/>
    <col min="8210" max="8210" width="4.625" style="9" customWidth="1"/>
    <col min="8211" max="8211" width="4.5" style="9" customWidth="1"/>
    <col min="8212" max="8212" width="4.75" style="9" customWidth="1"/>
    <col min="8213" max="8213" width="3.875" style="9" customWidth="1"/>
    <col min="8214" max="8214" width="5.125" style="9" customWidth="1"/>
    <col min="8215" max="8215" width="5.5" style="9" customWidth="1"/>
    <col min="8216" max="8217" width="4.75" style="9" customWidth="1"/>
    <col min="8218" max="8218" width="5.125" style="9" customWidth="1"/>
    <col min="8219" max="8219" width="4.875" style="9" customWidth="1"/>
    <col min="8220" max="8225" width="6" style="9" customWidth="1"/>
    <col min="8226" max="8448" width="9" style="9"/>
    <col min="8449" max="8449" width="11.5" style="9" customWidth="1"/>
    <col min="8450" max="8450" width="5.625" style="9" customWidth="1"/>
    <col min="8451" max="8451" width="5" style="9" customWidth="1"/>
    <col min="8452" max="8452" width="4.625" style="9" customWidth="1"/>
    <col min="8453" max="8453" width="3.5" style="9" customWidth="1"/>
    <col min="8454" max="8454" width="4.875" style="9" customWidth="1"/>
    <col min="8455" max="8455" width="4" style="9" customWidth="1"/>
    <col min="8456" max="8456" width="4.875" style="9" customWidth="1"/>
    <col min="8457" max="8457" width="4" style="9" customWidth="1"/>
    <col min="8458" max="8458" width="5" style="9" customWidth="1"/>
    <col min="8459" max="8459" width="4.375" style="9" customWidth="1"/>
    <col min="8460" max="8460" width="4.875" style="9" customWidth="1"/>
    <col min="8461" max="8461" width="3.625" style="9" customWidth="1"/>
    <col min="8462" max="8462" width="4.625" style="9" customWidth="1"/>
    <col min="8463" max="8463" width="5" style="9" customWidth="1"/>
    <col min="8464" max="8465" width="4" style="9" customWidth="1"/>
    <col min="8466" max="8466" width="4.625" style="9" customWidth="1"/>
    <col min="8467" max="8467" width="4.5" style="9" customWidth="1"/>
    <col min="8468" max="8468" width="4.75" style="9" customWidth="1"/>
    <col min="8469" max="8469" width="3.875" style="9" customWidth="1"/>
    <col min="8470" max="8470" width="5.125" style="9" customWidth="1"/>
    <col min="8471" max="8471" width="5.5" style="9" customWidth="1"/>
    <col min="8472" max="8473" width="4.75" style="9" customWidth="1"/>
    <col min="8474" max="8474" width="5.125" style="9" customWidth="1"/>
    <col min="8475" max="8475" width="4.875" style="9" customWidth="1"/>
    <col min="8476" max="8481" width="6" style="9" customWidth="1"/>
    <col min="8482" max="8704" width="9" style="9"/>
    <col min="8705" max="8705" width="11.5" style="9" customWidth="1"/>
    <col min="8706" max="8706" width="5.625" style="9" customWidth="1"/>
    <col min="8707" max="8707" width="5" style="9" customWidth="1"/>
    <col min="8708" max="8708" width="4.625" style="9" customWidth="1"/>
    <col min="8709" max="8709" width="3.5" style="9" customWidth="1"/>
    <col min="8710" max="8710" width="4.875" style="9" customWidth="1"/>
    <col min="8711" max="8711" width="4" style="9" customWidth="1"/>
    <col min="8712" max="8712" width="4.875" style="9" customWidth="1"/>
    <col min="8713" max="8713" width="4" style="9" customWidth="1"/>
    <col min="8714" max="8714" width="5" style="9" customWidth="1"/>
    <col min="8715" max="8715" width="4.375" style="9" customWidth="1"/>
    <col min="8716" max="8716" width="4.875" style="9" customWidth="1"/>
    <col min="8717" max="8717" width="3.625" style="9" customWidth="1"/>
    <col min="8718" max="8718" width="4.625" style="9" customWidth="1"/>
    <col min="8719" max="8719" width="5" style="9" customWidth="1"/>
    <col min="8720" max="8721" width="4" style="9" customWidth="1"/>
    <col min="8722" max="8722" width="4.625" style="9" customWidth="1"/>
    <col min="8723" max="8723" width="4.5" style="9" customWidth="1"/>
    <col min="8724" max="8724" width="4.75" style="9" customWidth="1"/>
    <col min="8725" max="8725" width="3.875" style="9" customWidth="1"/>
    <col min="8726" max="8726" width="5.125" style="9" customWidth="1"/>
    <col min="8727" max="8727" width="5.5" style="9" customWidth="1"/>
    <col min="8728" max="8729" width="4.75" style="9" customWidth="1"/>
    <col min="8730" max="8730" width="5.125" style="9" customWidth="1"/>
    <col min="8731" max="8731" width="4.875" style="9" customWidth="1"/>
    <col min="8732" max="8737" width="6" style="9" customWidth="1"/>
    <col min="8738" max="8960" width="9" style="9"/>
    <col min="8961" max="8961" width="11.5" style="9" customWidth="1"/>
    <col min="8962" max="8962" width="5.625" style="9" customWidth="1"/>
    <col min="8963" max="8963" width="5" style="9" customWidth="1"/>
    <col min="8964" max="8964" width="4.625" style="9" customWidth="1"/>
    <col min="8965" max="8965" width="3.5" style="9" customWidth="1"/>
    <col min="8966" max="8966" width="4.875" style="9" customWidth="1"/>
    <col min="8967" max="8967" width="4" style="9" customWidth="1"/>
    <col min="8968" max="8968" width="4.875" style="9" customWidth="1"/>
    <col min="8969" max="8969" width="4" style="9" customWidth="1"/>
    <col min="8970" max="8970" width="5" style="9" customWidth="1"/>
    <col min="8971" max="8971" width="4.375" style="9" customWidth="1"/>
    <col min="8972" max="8972" width="4.875" style="9" customWidth="1"/>
    <col min="8973" max="8973" width="3.625" style="9" customWidth="1"/>
    <col min="8974" max="8974" width="4.625" style="9" customWidth="1"/>
    <col min="8975" max="8975" width="5" style="9" customWidth="1"/>
    <col min="8976" max="8977" width="4" style="9" customWidth="1"/>
    <col min="8978" max="8978" width="4.625" style="9" customWidth="1"/>
    <col min="8979" max="8979" width="4.5" style="9" customWidth="1"/>
    <col min="8980" max="8980" width="4.75" style="9" customWidth="1"/>
    <col min="8981" max="8981" width="3.875" style="9" customWidth="1"/>
    <col min="8982" max="8982" width="5.125" style="9" customWidth="1"/>
    <col min="8983" max="8983" width="5.5" style="9" customWidth="1"/>
    <col min="8984" max="8985" width="4.75" style="9" customWidth="1"/>
    <col min="8986" max="8986" width="5.125" style="9" customWidth="1"/>
    <col min="8987" max="8987" width="4.875" style="9" customWidth="1"/>
    <col min="8988" max="8993" width="6" style="9" customWidth="1"/>
    <col min="8994" max="9216" width="9" style="9"/>
    <col min="9217" max="9217" width="11.5" style="9" customWidth="1"/>
    <col min="9218" max="9218" width="5.625" style="9" customWidth="1"/>
    <col min="9219" max="9219" width="5" style="9" customWidth="1"/>
    <col min="9220" max="9220" width="4.625" style="9" customWidth="1"/>
    <col min="9221" max="9221" width="3.5" style="9" customWidth="1"/>
    <col min="9222" max="9222" width="4.875" style="9" customWidth="1"/>
    <col min="9223" max="9223" width="4" style="9" customWidth="1"/>
    <col min="9224" max="9224" width="4.875" style="9" customWidth="1"/>
    <col min="9225" max="9225" width="4" style="9" customWidth="1"/>
    <col min="9226" max="9226" width="5" style="9" customWidth="1"/>
    <col min="9227" max="9227" width="4.375" style="9" customWidth="1"/>
    <col min="9228" max="9228" width="4.875" style="9" customWidth="1"/>
    <col min="9229" max="9229" width="3.625" style="9" customWidth="1"/>
    <col min="9230" max="9230" width="4.625" style="9" customWidth="1"/>
    <col min="9231" max="9231" width="5" style="9" customWidth="1"/>
    <col min="9232" max="9233" width="4" style="9" customWidth="1"/>
    <col min="9234" max="9234" width="4.625" style="9" customWidth="1"/>
    <col min="9235" max="9235" width="4.5" style="9" customWidth="1"/>
    <col min="9236" max="9236" width="4.75" style="9" customWidth="1"/>
    <col min="9237" max="9237" width="3.875" style="9" customWidth="1"/>
    <col min="9238" max="9238" width="5.125" style="9" customWidth="1"/>
    <col min="9239" max="9239" width="5.5" style="9" customWidth="1"/>
    <col min="9240" max="9241" width="4.75" style="9" customWidth="1"/>
    <col min="9242" max="9242" width="5.125" style="9" customWidth="1"/>
    <col min="9243" max="9243" width="4.875" style="9" customWidth="1"/>
    <col min="9244" max="9249" width="6" style="9" customWidth="1"/>
    <col min="9250" max="9472" width="9" style="9"/>
    <col min="9473" max="9473" width="11.5" style="9" customWidth="1"/>
    <col min="9474" max="9474" width="5.625" style="9" customWidth="1"/>
    <col min="9475" max="9475" width="5" style="9" customWidth="1"/>
    <col min="9476" max="9476" width="4.625" style="9" customWidth="1"/>
    <col min="9477" max="9477" width="3.5" style="9" customWidth="1"/>
    <col min="9478" max="9478" width="4.875" style="9" customWidth="1"/>
    <col min="9479" max="9479" width="4" style="9" customWidth="1"/>
    <col min="9480" max="9480" width="4.875" style="9" customWidth="1"/>
    <col min="9481" max="9481" width="4" style="9" customWidth="1"/>
    <col min="9482" max="9482" width="5" style="9" customWidth="1"/>
    <col min="9483" max="9483" width="4.375" style="9" customWidth="1"/>
    <col min="9484" max="9484" width="4.875" style="9" customWidth="1"/>
    <col min="9485" max="9485" width="3.625" style="9" customWidth="1"/>
    <col min="9486" max="9486" width="4.625" style="9" customWidth="1"/>
    <col min="9487" max="9487" width="5" style="9" customWidth="1"/>
    <col min="9488" max="9489" width="4" style="9" customWidth="1"/>
    <col min="9490" max="9490" width="4.625" style="9" customWidth="1"/>
    <col min="9491" max="9491" width="4.5" style="9" customWidth="1"/>
    <col min="9492" max="9492" width="4.75" style="9" customWidth="1"/>
    <col min="9493" max="9493" width="3.875" style="9" customWidth="1"/>
    <col min="9494" max="9494" width="5.125" style="9" customWidth="1"/>
    <col min="9495" max="9495" width="5.5" style="9" customWidth="1"/>
    <col min="9496" max="9497" width="4.75" style="9" customWidth="1"/>
    <col min="9498" max="9498" width="5.125" style="9" customWidth="1"/>
    <col min="9499" max="9499" width="4.875" style="9" customWidth="1"/>
    <col min="9500" max="9505" width="6" style="9" customWidth="1"/>
    <col min="9506" max="9728" width="9" style="9"/>
    <col min="9729" max="9729" width="11.5" style="9" customWidth="1"/>
    <col min="9730" max="9730" width="5.625" style="9" customWidth="1"/>
    <col min="9731" max="9731" width="5" style="9" customWidth="1"/>
    <col min="9732" max="9732" width="4.625" style="9" customWidth="1"/>
    <col min="9733" max="9733" width="3.5" style="9" customWidth="1"/>
    <col min="9734" max="9734" width="4.875" style="9" customWidth="1"/>
    <col min="9735" max="9735" width="4" style="9" customWidth="1"/>
    <col min="9736" max="9736" width="4.875" style="9" customWidth="1"/>
    <col min="9737" max="9737" width="4" style="9" customWidth="1"/>
    <col min="9738" max="9738" width="5" style="9" customWidth="1"/>
    <col min="9739" max="9739" width="4.375" style="9" customWidth="1"/>
    <col min="9740" max="9740" width="4.875" style="9" customWidth="1"/>
    <col min="9741" max="9741" width="3.625" style="9" customWidth="1"/>
    <col min="9742" max="9742" width="4.625" style="9" customWidth="1"/>
    <col min="9743" max="9743" width="5" style="9" customWidth="1"/>
    <col min="9744" max="9745" width="4" style="9" customWidth="1"/>
    <col min="9746" max="9746" width="4.625" style="9" customWidth="1"/>
    <col min="9747" max="9747" width="4.5" style="9" customWidth="1"/>
    <col min="9748" max="9748" width="4.75" style="9" customWidth="1"/>
    <col min="9749" max="9749" width="3.875" style="9" customWidth="1"/>
    <col min="9750" max="9750" width="5.125" style="9" customWidth="1"/>
    <col min="9751" max="9751" width="5.5" style="9" customWidth="1"/>
    <col min="9752" max="9753" width="4.75" style="9" customWidth="1"/>
    <col min="9754" max="9754" width="5.125" style="9" customWidth="1"/>
    <col min="9755" max="9755" width="4.875" style="9" customWidth="1"/>
    <col min="9756" max="9761" width="6" style="9" customWidth="1"/>
    <col min="9762" max="9984" width="9" style="9"/>
    <col min="9985" max="9985" width="11.5" style="9" customWidth="1"/>
    <col min="9986" max="9986" width="5.625" style="9" customWidth="1"/>
    <col min="9987" max="9987" width="5" style="9" customWidth="1"/>
    <col min="9988" max="9988" width="4.625" style="9" customWidth="1"/>
    <col min="9989" max="9989" width="3.5" style="9" customWidth="1"/>
    <col min="9990" max="9990" width="4.875" style="9" customWidth="1"/>
    <col min="9991" max="9991" width="4" style="9" customWidth="1"/>
    <col min="9992" max="9992" width="4.875" style="9" customWidth="1"/>
    <col min="9993" max="9993" width="4" style="9" customWidth="1"/>
    <col min="9994" max="9994" width="5" style="9" customWidth="1"/>
    <col min="9995" max="9995" width="4.375" style="9" customWidth="1"/>
    <col min="9996" max="9996" width="4.875" style="9" customWidth="1"/>
    <col min="9997" max="9997" width="3.625" style="9" customWidth="1"/>
    <col min="9998" max="9998" width="4.625" style="9" customWidth="1"/>
    <col min="9999" max="9999" width="5" style="9" customWidth="1"/>
    <col min="10000" max="10001" width="4" style="9" customWidth="1"/>
    <col min="10002" max="10002" width="4.625" style="9" customWidth="1"/>
    <col min="10003" max="10003" width="4.5" style="9" customWidth="1"/>
    <col min="10004" max="10004" width="4.75" style="9" customWidth="1"/>
    <col min="10005" max="10005" width="3.875" style="9" customWidth="1"/>
    <col min="10006" max="10006" width="5.125" style="9" customWidth="1"/>
    <col min="10007" max="10007" width="5.5" style="9" customWidth="1"/>
    <col min="10008" max="10009" width="4.75" style="9" customWidth="1"/>
    <col min="10010" max="10010" width="5.125" style="9" customWidth="1"/>
    <col min="10011" max="10011" width="4.875" style="9" customWidth="1"/>
    <col min="10012" max="10017" width="6" style="9" customWidth="1"/>
    <col min="10018" max="10240" width="9" style="9"/>
    <col min="10241" max="10241" width="11.5" style="9" customWidth="1"/>
    <col min="10242" max="10242" width="5.625" style="9" customWidth="1"/>
    <col min="10243" max="10243" width="5" style="9" customWidth="1"/>
    <col min="10244" max="10244" width="4.625" style="9" customWidth="1"/>
    <col min="10245" max="10245" width="3.5" style="9" customWidth="1"/>
    <col min="10246" max="10246" width="4.875" style="9" customWidth="1"/>
    <col min="10247" max="10247" width="4" style="9" customWidth="1"/>
    <col min="10248" max="10248" width="4.875" style="9" customWidth="1"/>
    <col min="10249" max="10249" width="4" style="9" customWidth="1"/>
    <col min="10250" max="10250" width="5" style="9" customWidth="1"/>
    <col min="10251" max="10251" width="4.375" style="9" customWidth="1"/>
    <col min="10252" max="10252" width="4.875" style="9" customWidth="1"/>
    <col min="10253" max="10253" width="3.625" style="9" customWidth="1"/>
    <col min="10254" max="10254" width="4.625" style="9" customWidth="1"/>
    <col min="10255" max="10255" width="5" style="9" customWidth="1"/>
    <col min="10256" max="10257" width="4" style="9" customWidth="1"/>
    <col min="10258" max="10258" width="4.625" style="9" customWidth="1"/>
    <col min="10259" max="10259" width="4.5" style="9" customWidth="1"/>
    <col min="10260" max="10260" width="4.75" style="9" customWidth="1"/>
    <col min="10261" max="10261" width="3.875" style="9" customWidth="1"/>
    <col min="10262" max="10262" width="5.125" style="9" customWidth="1"/>
    <col min="10263" max="10263" width="5.5" style="9" customWidth="1"/>
    <col min="10264" max="10265" width="4.75" style="9" customWidth="1"/>
    <col min="10266" max="10266" width="5.125" style="9" customWidth="1"/>
    <col min="10267" max="10267" width="4.875" style="9" customWidth="1"/>
    <col min="10268" max="10273" width="6" style="9" customWidth="1"/>
    <col min="10274" max="10496" width="9" style="9"/>
    <col min="10497" max="10497" width="11.5" style="9" customWidth="1"/>
    <col min="10498" max="10498" width="5.625" style="9" customWidth="1"/>
    <col min="10499" max="10499" width="5" style="9" customWidth="1"/>
    <col min="10500" max="10500" width="4.625" style="9" customWidth="1"/>
    <col min="10501" max="10501" width="3.5" style="9" customWidth="1"/>
    <col min="10502" max="10502" width="4.875" style="9" customWidth="1"/>
    <col min="10503" max="10503" width="4" style="9" customWidth="1"/>
    <col min="10504" max="10504" width="4.875" style="9" customWidth="1"/>
    <col min="10505" max="10505" width="4" style="9" customWidth="1"/>
    <col min="10506" max="10506" width="5" style="9" customWidth="1"/>
    <col min="10507" max="10507" width="4.375" style="9" customWidth="1"/>
    <col min="10508" max="10508" width="4.875" style="9" customWidth="1"/>
    <col min="10509" max="10509" width="3.625" style="9" customWidth="1"/>
    <col min="10510" max="10510" width="4.625" style="9" customWidth="1"/>
    <col min="10511" max="10511" width="5" style="9" customWidth="1"/>
    <col min="10512" max="10513" width="4" style="9" customWidth="1"/>
    <col min="10514" max="10514" width="4.625" style="9" customWidth="1"/>
    <col min="10515" max="10515" width="4.5" style="9" customWidth="1"/>
    <col min="10516" max="10516" width="4.75" style="9" customWidth="1"/>
    <col min="10517" max="10517" width="3.875" style="9" customWidth="1"/>
    <col min="10518" max="10518" width="5.125" style="9" customWidth="1"/>
    <col min="10519" max="10519" width="5.5" style="9" customWidth="1"/>
    <col min="10520" max="10521" width="4.75" style="9" customWidth="1"/>
    <col min="10522" max="10522" width="5.125" style="9" customWidth="1"/>
    <col min="10523" max="10523" width="4.875" style="9" customWidth="1"/>
    <col min="10524" max="10529" width="6" style="9" customWidth="1"/>
    <col min="10530" max="10752" width="9" style="9"/>
    <col min="10753" max="10753" width="11.5" style="9" customWidth="1"/>
    <col min="10754" max="10754" width="5.625" style="9" customWidth="1"/>
    <col min="10755" max="10755" width="5" style="9" customWidth="1"/>
    <col min="10756" max="10756" width="4.625" style="9" customWidth="1"/>
    <col min="10757" max="10757" width="3.5" style="9" customWidth="1"/>
    <col min="10758" max="10758" width="4.875" style="9" customWidth="1"/>
    <col min="10759" max="10759" width="4" style="9" customWidth="1"/>
    <col min="10760" max="10760" width="4.875" style="9" customWidth="1"/>
    <col min="10761" max="10761" width="4" style="9" customWidth="1"/>
    <col min="10762" max="10762" width="5" style="9" customWidth="1"/>
    <col min="10763" max="10763" width="4.375" style="9" customWidth="1"/>
    <col min="10764" max="10764" width="4.875" style="9" customWidth="1"/>
    <col min="10765" max="10765" width="3.625" style="9" customWidth="1"/>
    <col min="10766" max="10766" width="4.625" style="9" customWidth="1"/>
    <col min="10767" max="10767" width="5" style="9" customWidth="1"/>
    <col min="10768" max="10769" width="4" style="9" customWidth="1"/>
    <col min="10770" max="10770" width="4.625" style="9" customWidth="1"/>
    <col min="10771" max="10771" width="4.5" style="9" customWidth="1"/>
    <col min="10772" max="10772" width="4.75" style="9" customWidth="1"/>
    <col min="10773" max="10773" width="3.875" style="9" customWidth="1"/>
    <col min="10774" max="10774" width="5.125" style="9" customWidth="1"/>
    <col min="10775" max="10775" width="5.5" style="9" customWidth="1"/>
    <col min="10776" max="10777" width="4.75" style="9" customWidth="1"/>
    <col min="10778" max="10778" width="5.125" style="9" customWidth="1"/>
    <col min="10779" max="10779" width="4.875" style="9" customWidth="1"/>
    <col min="10780" max="10785" width="6" style="9" customWidth="1"/>
    <col min="10786" max="11008" width="9" style="9"/>
    <col min="11009" max="11009" width="11.5" style="9" customWidth="1"/>
    <col min="11010" max="11010" width="5.625" style="9" customWidth="1"/>
    <col min="11011" max="11011" width="5" style="9" customWidth="1"/>
    <col min="11012" max="11012" width="4.625" style="9" customWidth="1"/>
    <col min="11013" max="11013" width="3.5" style="9" customWidth="1"/>
    <col min="11014" max="11014" width="4.875" style="9" customWidth="1"/>
    <col min="11015" max="11015" width="4" style="9" customWidth="1"/>
    <col min="11016" max="11016" width="4.875" style="9" customWidth="1"/>
    <col min="11017" max="11017" width="4" style="9" customWidth="1"/>
    <col min="11018" max="11018" width="5" style="9" customWidth="1"/>
    <col min="11019" max="11019" width="4.375" style="9" customWidth="1"/>
    <col min="11020" max="11020" width="4.875" style="9" customWidth="1"/>
    <col min="11021" max="11021" width="3.625" style="9" customWidth="1"/>
    <col min="11022" max="11022" width="4.625" style="9" customWidth="1"/>
    <col min="11023" max="11023" width="5" style="9" customWidth="1"/>
    <col min="11024" max="11025" width="4" style="9" customWidth="1"/>
    <col min="11026" max="11026" width="4.625" style="9" customWidth="1"/>
    <col min="11027" max="11027" width="4.5" style="9" customWidth="1"/>
    <col min="11028" max="11028" width="4.75" style="9" customWidth="1"/>
    <col min="11029" max="11029" width="3.875" style="9" customWidth="1"/>
    <col min="11030" max="11030" width="5.125" style="9" customWidth="1"/>
    <col min="11031" max="11031" width="5.5" style="9" customWidth="1"/>
    <col min="11032" max="11033" width="4.75" style="9" customWidth="1"/>
    <col min="11034" max="11034" width="5.125" style="9" customWidth="1"/>
    <col min="11035" max="11035" width="4.875" style="9" customWidth="1"/>
    <col min="11036" max="11041" width="6" style="9" customWidth="1"/>
    <col min="11042" max="11264" width="9" style="9"/>
    <col min="11265" max="11265" width="11.5" style="9" customWidth="1"/>
    <col min="11266" max="11266" width="5.625" style="9" customWidth="1"/>
    <col min="11267" max="11267" width="5" style="9" customWidth="1"/>
    <col min="11268" max="11268" width="4.625" style="9" customWidth="1"/>
    <col min="11269" max="11269" width="3.5" style="9" customWidth="1"/>
    <col min="11270" max="11270" width="4.875" style="9" customWidth="1"/>
    <col min="11271" max="11271" width="4" style="9" customWidth="1"/>
    <col min="11272" max="11272" width="4.875" style="9" customWidth="1"/>
    <col min="11273" max="11273" width="4" style="9" customWidth="1"/>
    <col min="11274" max="11274" width="5" style="9" customWidth="1"/>
    <col min="11275" max="11275" width="4.375" style="9" customWidth="1"/>
    <col min="11276" max="11276" width="4.875" style="9" customWidth="1"/>
    <col min="11277" max="11277" width="3.625" style="9" customWidth="1"/>
    <col min="11278" max="11278" width="4.625" style="9" customWidth="1"/>
    <col min="11279" max="11279" width="5" style="9" customWidth="1"/>
    <col min="11280" max="11281" width="4" style="9" customWidth="1"/>
    <col min="11282" max="11282" width="4.625" style="9" customWidth="1"/>
    <col min="11283" max="11283" width="4.5" style="9" customWidth="1"/>
    <col min="11284" max="11284" width="4.75" style="9" customWidth="1"/>
    <col min="11285" max="11285" width="3.875" style="9" customWidth="1"/>
    <col min="11286" max="11286" width="5.125" style="9" customWidth="1"/>
    <col min="11287" max="11287" width="5.5" style="9" customWidth="1"/>
    <col min="11288" max="11289" width="4.75" style="9" customWidth="1"/>
    <col min="11290" max="11290" width="5.125" style="9" customWidth="1"/>
    <col min="11291" max="11291" width="4.875" style="9" customWidth="1"/>
    <col min="11292" max="11297" width="6" style="9" customWidth="1"/>
    <col min="11298" max="11520" width="9" style="9"/>
    <col min="11521" max="11521" width="11.5" style="9" customWidth="1"/>
    <col min="11522" max="11522" width="5.625" style="9" customWidth="1"/>
    <col min="11523" max="11523" width="5" style="9" customWidth="1"/>
    <col min="11524" max="11524" width="4.625" style="9" customWidth="1"/>
    <col min="11525" max="11525" width="3.5" style="9" customWidth="1"/>
    <col min="11526" max="11526" width="4.875" style="9" customWidth="1"/>
    <col min="11527" max="11527" width="4" style="9" customWidth="1"/>
    <col min="11528" max="11528" width="4.875" style="9" customWidth="1"/>
    <col min="11529" max="11529" width="4" style="9" customWidth="1"/>
    <col min="11530" max="11530" width="5" style="9" customWidth="1"/>
    <col min="11531" max="11531" width="4.375" style="9" customWidth="1"/>
    <col min="11532" max="11532" width="4.875" style="9" customWidth="1"/>
    <col min="11533" max="11533" width="3.625" style="9" customWidth="1"/>
    <col min="11534" max="11534" width="4.625" style="9" customWidth="1"/>
    <col min="11535" max="11535" width="5" style="9" customWidth="1"/>
    <col min="11536" max="11537" width="4" style="9" customWidth="1"/>
    <col min="11538" max="11538" width="4.625" style="9" customWidth="1"/>
    <col min="11539" max="11539" width="4.5" style="9" customWidth="1"/>
    <col min="11540" max="11540" width="4.75" style="9" customWidth="1"/>
    <col min="11541" max="11541" width="3.875" style="9" customWidth="1"/>
    <col min="11542" max="11542" width="5.125" style="9" customWidth="1"/>
    <col min="11543" max="11543" width="5.5" style="9" customWidth="1"/>
    <col min="11544" max="11545" width="4.75" style="9" customWidth="1"/>
    <col min="11546" max="11546" width="5.125" style="9" customWidth="1"/>
    <col min="11547" max="11547" width="4.875" style="9" customWidth="1"/>
    <col min="11548" max="11553" width="6" style="9" customWidth="1"/>
    <col min="11554" max="11776" width="9" style="9"/>
    <col min="11777" max="11777" width="11.5" style="9" customWidth="1"/>
    <col min="11778" max="11778" width="5.625" style="9" customWidth="1"/>
    <col min="11779" max="11779" width="5" style="9" customWidth="1"/>
    <col min="11780" max="11780" width="4.625" style="9" customWidth="1"/>
    <col min="11781" max="11781" width="3.5" style="9" customWidth="1"/>
    <col min="11782" max="11782" width="4.875" style="9" customWidth="1"/>
    <col min="11783" max="11783" width="4" style="9" customWidth="1"/>
    <col min="11784" max="11784" width="4.875" style="9" customWidth="1"/>
    <col min="11785" max="11785" width="4" style="9" customWidth="1"/>
    <col min="11786" max="11786" width="5" style="9" customWidth="1"/>
    <col min="11787" max="11787" width="4.375" style="9" customWidth="1"/>
    <col min="11788" max="11788" width="4.875" style="9" customWidth="1"/>
    <col min="11789" max="11789" width="3.625" style="9" customWidth="1"/>
    <col min="11790" max="11790" width="4.625" style="9" customWidth="1"/>
    <col min="11791" max="11791" width="5" style="9" customWidth="1"/>
    <col min="11792" max="11793" width="4" style="9" customWidth="1"/>
    <col min="11794" max="11794" width="4.625" style="9" customWidth="1"/>
    <col min="11795" max="11795" width="4.5" style="9" customWidth="1"/>
    <col min="11796" max="11796" width="4.75" style="9" customWidth="1"/>
    <col min="11797" max="11797" width="3.875" style="9" customWidth="1"/>
    <col min="11798" max="11798" width="5.125" style="9" customWidth="1"/>
    <col min="11799" max="11799" width="5.5" style="9" customWidth="1"/>
    <col min="11800" max="11801" width="4.75" style="9" customWidth="1"/>
    <col min="11802" max="11802" width="5.125" style="9" customWidth="1"/>
    <col min="11803" max="11803" width="4.875" style="9" customWidth="1"/>
    <col min="11804" max="11809" width="6" style="9" customWidth="1"/>
    <col min="11810" max="12032" width="9" style="9"/>
    <col min="12033" max="12033" width="11.5" style="9" customWidth="1"/>
    <col min="12034" max="12034" width="5.625" style="9" customWidth="1"/>
    <col min="12035" max="12035" width="5" style="9" customWidth="1"/>
    <col min="12036" max="12036" width="4.625" style="9" customWidth="1"/>
    <col min="12037" max="12037" width="3.5" style="9" customWidth="1"/>
    <col min="12038" max="12038" width="4.875" style="9" customWidth="1"/>
    <col min="12039" max="12039" width="4" style="9" customWidth="1"/>
    <col min="12040" max="12040" width="4.875" style="9" customWidth="1"/>
    <col min="12041" max="12041" width="4" style="9" customWidth="1"/>
    <col min="12042" max="12042" width="5" style="9" customWidth="1"/>
    <col min="12043" max="12043" width="4.375" style="9" customWidth="1"/>
    <col min="12044" max="12044" width="4.875" style="9" customWidth="1"/>
    <col min="12045" max="12045" width="3.625" style="9" customWidth="1"/>
    <col min="12046" max="12046" width="4.625" style="9" customWidth="1"/>
    <col min="12047" max="12047" width="5" style="9" customWidth="1"/>
    <col min="12048" max="12049" width="4" style="9" customWidth="1"/>
    <col min="12050" max="12050" width="4.625" style="9" customWidth="1"/>
    <col min="12051" max="12051" width="4.5" style="9" customWidth="1"/>
    <col min="12052" max="12052" width="4.75" style="9" customWidth="1"/>
    <col min="12053" max="12053" width="3.875" style="9" customWidth="1"/>
    <col min="12054" max="12054" width="5.125" style="9" customWidth="1"/>
    <col min="12055" max="12055" width="5.5" style="9" customWidth="1"/>
    <col min="12056" max="12057" width="4.75" style="9" customWidth="1"/>
    <col min="12058" max="12058" width="5.125" style="9" customWidth="1"/>
    <col min="12059" max="12059" width="4.875" style="9" customWidth="1"/>
    <col min="12060" max="12065" width="6" style="9" customWidth="1"/>
    <col min="12066" max="12288" width="9" style="9"/>
    <col min="12289" max="12289" width="11.5" style="9" customWidth="1"/>
    <col min="12290" max="12290" width="5.625" style="9" customWidth="1"/>
    <col min="12291" max="12291" width="5" style="9" customWidth="1"/>
    <col min="12292" max="12292" width="4.625" style="9" customWidth="1"/>
    <col min="12293" max="12293" width="3.5" style="9" customWidth="1"/>
    <col min="12294" max="12294" width="4.875" style="9" customWidth="1"/>
    <col min="12295" max="12295" width="4" style="9" customWidth="1"/>
    <col min="12296" max="12296" width="4.875" style="9" customWidth="1"/>
    <col min="12297" max="12297" width="4" style="9" customWidth="1"/>
    <col min="12298" max="12298" width="5" style="9" customWidth="1"/>
    <col min="12299" max="12299" width="4.375" style="9" customWidth="1"/>
    <col min="12300" max="12300" width="4.875" style="9" customWidth="1"/>
    <col min="12301" max="12301" width="3.625" style="9" customWidth="1"/>
    <col min="12302" max="12302" width="4.625" style="9" customWidth="1"/>
    <col min="12303" max="12303" width="5" style="9" customWidth="1"/>
    <col min="12304" max="12305" width="4" style="9" customWidth="1"/>
    <col min="12306" max="12306" width="4.625" style="9" customWidth="1"/>
    <col min="12307" max="12307" width="4.5" style="9" customWidth="1"/>
    <col min="12308" max="12308" width="4.75" style="9" customWidth="1"/>
    <col min="12309" max="12309" width="3.875" style="9" customWidth="1"/>
    <col min="12310" max="12310" width="5.125" style="9" customWidth="1"/>
    <col min="12311" max="12311" width="5.5" style="9" customWidth="1"/>
    <col min="12312" max="12313" width="4.75" style="9" customWidth="1"/>
    <col min="12314" max="12314" width="5.125" style="9" customWidth="1"/>
    <col min="12315" max="12315" width="4.875" style="9" customWidth="1"/>
    <col min="12316" max="12321" width="6" style="9" customWidth="1"/>
    <col min="12322" max="12544" width="9" style="9"/>
    <col min="12545" max="12545" width="11.5" style="9" customWidth="1"/>
    <col min="12546" max="12546" width="5.625" style="9" customWidth="1"/>
    <col min="12547" max="12547" width="5" style="9" customWidth="1"/>
    <col min="12548" max="12548" width="4.625" style="9" customWidth="1"/>
    <col min="12549" max="12549" width="3.5" style="9" customWidth="1"/>
    <col min="12550" max="12550" width="4.875" style="9" customWidth="1"/>
    <col min="12551" max="12551" width="4" style="9" customWidth="1"/>
    <col min="12552" max="12552" width="4.875" style="9" customWidth="1"/>
    <col min="12553" max="12553" width="4" style="9" customWidth="1"/>
    <col min="12554" max="12554" width="5" style="9" customWidth="1"/>
    <col min="12555" max="12555" width="4.375" style="9" customWidth="1"/>
    <col min="12556" max="12556" width="4.875" style="9" customWidth="1"/>
    <col min="12557" max="12557" width="3.625" style="9" customWidth="1"/>
    <col min="12558" max="12558" width="4.625" style="9" customWidth="1"/>
    <col min="12559" max="12559" width="5" style="9" customWidth="1"/>
    <col min="12560" max="12561" width="4" style="9" customWidth="1"/>
    <col min="12562" max="12562" width="4.625" style="9" customWidth="1"/>
    <col min="12563" max="12563" width="4.5" style="9" customWidth="1"/>
    <col min="12564" max="12564" width="4.75" style="9" customWidth="1"/>
    <col min="12565" max="12565" width="3.875" style="9" customWidth="1"/>
    <col min="12566" max="12566" width="5.125" style="9" customWidth="1"/>
    <col min="12567" max="12567" width="5.5" style="9" customWidth="1"/>
    <col min="12568" max="12569" width="4.75" style="9" customWidth="1"/>
    <col min="12570" max="12570" width="5.125" style="9" customWidth="1"/>
    <col min="12571" max="12571" width="4.875" style="9" customWidth="1"/>
    <col min="12572" max="12577" width="6" style="9" customWidth="1"/>
    <col min="12578" max="12800" width="9" style="9"/>
    <col min="12801" max="12801" width="11.5" style="9" customWidth="1"/>
    <col min="12802" max="12802" width="5.625" style="9" customWidth="1"/>
    <col min="12803" max="12803" width="5" style="9" customWidth="1"/>
    <col min="12804" max="12804" width="4.625" style="9" customWidth="1"/>
    <col min="12805" max="12805" width="3.5" style="9" customWidth="1"/>
    <col min="12806" max="12806" width="4.875" style="9" customWidth="1"/>
    <col min="12807" max="12807" width="4" style="9" customWidth="1"/>
    <col min="12808" max="12808" width="4.875" style="9" customWidth="1"/>
    <col min="12809" max="12809" width="4" style="9" customWidth="1"/>
    <col min="12810" max="12810" width="5" style="9" customWidth="1"/>
    <col min="12811" max="12811" width="4.375" style="9" customWidth="1"/>
    <col min="12812" max="12812" width="4.875" style="9" customWidth="1"/>
    <col min="12813" max="12813" width="3.625" style="9" customWidth="1"/>
    <col min="12814" max="12814" width="4.625" style="9" customWidth="1"/>
    <col min="12815" max="12815" width="5" style="9" customWidth="1"/>
    <col min="12816" max="12817" width="4" style="9" customWidth="1"/>
    <col min="12818" max="12818" width="4.625" style="9" customWidth="1"/>
    <col min="12819" max="12819" width="4.5" style="9" customWidth="1"/>
    <col min="12820" max="12820" width="4.75" style="9" customWidth="1"/>
    <col min="12821" max="12821" width="3.875" style="9" customWidth="1"/>
    <col min="12822" max="12822" width="5.125" style="9" customWidth="1"/>
    <col min="12823" max="12823" width="5.5" style="9" customWidth="1"/>
    <col min="12824" max="12825" width="4.75" style="9" customWidth="1"/>
    <col min="12826" max="12826" width="5.125" style="9" customWidth="1"/>
    <col min="12827" max="12827" width="4.875" style="9" customWidth="1"/>
    <col min="12828" max="12833" width="6" style="9" customWidth="1"/>
    <col min="12834" max="13056" width="9" style="9"/>
    <col min="13057" max="13057" width="11.5" style="9" customWidth="1"/>
    <col min="13058" max="13058" width="5.625" style="9" customWidth="1"/>
    <col min="13059" max="13059" width="5" style="9" customWidth="1"/>
    <col min="13060" max="13060" width="4.625" style="9" customWidth="1"/>
    <col min="13061" max="13061" width="3.5" style="9" customWidth="1"/>
    <col min="13062" max="13062" width="4.875" style="9" customWidth="1"/>
    <col min="13063" max="13063" width="4" style="9" customWidth="1"/>
    <col min="13064" max="13064" width="4.875" style="9" customWidth="1"/>
    <col min="13065" max="13065" width="4" style="9" customWidth="1"/>
    <col min="13066" max="13066" width="5" style="9" customWidth="1"/>
    <col min="13067" max="13067" width="4.375" style="9" customWidth="1"/>
    <col min="13068" max="13068" width="4.875" style="9" customWidth="1"/>
    <col min="13069" max="13069" width="3.625" style="9" customWidth="1"/>
    <col min="13070" max="13070" width="4.625" style="9" customWidth="1"/>
    <col min="13071" max="13071" width="5" style="9" customWidth="1"/>
    <col min="13072" max="13073" width="4" style="9" customWidth="1"/>
    <col min="13074" max="13074" width="4.625" style="9" customWidth="1"/>
    <col min="13075" max="13075" width="4.5" style="9" customWidth="1"/>
    <col min="13076" max="13076" width="4.75" style="9" customWidth="1"/>
    <col min="13077" max="13077" width="3.875" style="9" customWidth="1"/>
    <col min="13078" max="13078" width="5.125" style="9" customWidth="1"/>
    <col min="13079" max="13079" width="5.5" style="9" customWidth="1"/>
    <col min="13080" max="13081" width="4.75" style="9" customWidth="1"/>
    <col min="13082" max="13082" width="5.125" style="9" customWidth="1"/>
    <col min="13083" max="13083" width="4.875" style="9" customWidth="1"/>
    <col min="13084" max="13089" width="6" style="9" customWidth="1"/>
    <col min="13090" max="13312" width="9" style="9"/>
    <col min="13313" max="13313" width="11.5" style="9" customWidth="1"/>
    <col min="13314" max="13314" width="5.625" style="9" customWidth="1"/>
    <col min="13315" max="13315" width="5" style="9" customWidth="1"/>
    <col min="13316" max="13316" width="4.625" style="9" customWidth="1"/>
    <col min="13317" max="13317" width="3.5" style="9" customWidth="1"/>
    <col min="13318" max="13318" width="4.875" style="9" customWidth="1"/>
    <col min="13319" max="13319" width="4" style="9" customWidth="1"/>
    <col min="13320" max="13320" width="4.875" style="9" customWidth="1"/>
    <col min="13321" max="13321" width="4" style="9" customWidth="1"/>
    <col min="13322" max="13322" width="5" style="9" customWidth="1"/>
    <col min="13323" max="13323" width="4.375" style="9" customWidth="1"/>
    <col min="13324" max="13324" width="4.875" style="9" customWidth="1"/>
    <col min="13325" max="13325" width="3.625" style="9" customWidth="1"/>
    <col min="13326" max="13326" width="4.625" style="9" customWidth="1"/>
    <col min="13327" max="13327" width="5" style="9" customWidth="1"/>
    <col min="13328" max="13329" width="4" style="9" customWidth="1"/>
    <col min="13330" max="13330" width="4.625" style="9" customWidth="1"/>
    <col min="13331" max="13331" width="4.5" style="9" customWidth="1"/>
    <col min="13332" max="13332" width="4.75" style="9" customWidth="1"/>
    <col min="13333" max="13333" width="3.875" style="9" customWidth="1"/>
    <col min="13334" max="13334" width="5.125" style="9" customWidth="1"/>
    <col min="13335" max="13335" width="5.5" style="9" customWidth="1"/>
    <col min="13336" max="13337" width="4.75" style="9" customWidth="1"/>
    <col min="13338" max="13338" width="5.125" style="9" customWidth="1"/>
    <col min="13339" max="13339" width="4.875" style="9" customWidth="1"/>
    <col min="13340" max="13345" width="6" style="9" customWidth="1"/>
    <col min="13346" max="13568" width="9" style="9"/>
    <col min="13569" max="13569" width="11.5" style="9" customWidth="1"/>
    <col min="13570" max="13570" width="5.625" style="9" customWidth="1"/>
    <col min="13571" max="13571" width="5" style="9" customWidth="1"/>
    <col min="13572" max="13572" width="4.625" style="9" customWidth="1"/>
    <col min="13573" max="13573" width="3.5" style="9" customWidth="1"/>
    <col min="13574" max="13574" width="4.875" style="9" customWidth="1"/>
    <col min="13575" max="13575" width="4" style="9" customWidth="1"/>
    <col min="13576" max="13576" width="4.875" style="9" customWidth="1"/>
    <col min="13577" max="13577" width="4" style="9" customWidth="1"/>
    <col min="13578" max="13578" width="5" style="9" customWidth="1"/>
    <col min="13579" max="13579" width="4.375" style="9" customWidth="1"/>
    <col min="13580" max="13580" width="4.875" style="9" customWidth="1"/>
    <col min="13581" max="13581" width="3.625" style="9" customWidth="1"/>
    <col min="13582" max="13582" width="4.625" style="9" customWidth="1"/>
    <col min="13583" max="13583" width="5" style="9" customWidth="1"/>
    <col min="13584" max="13585" width="4" style="9" customWidth="1"/>
    <col min="13586" max="13586" width="4.625" style="9" customWidth="1"/>
    <col min="13587" max="13587" width="4.5" style="9" customWidth="1"/>
    <col min="13588" max="13588" width="4.75" style="9" customWidth="1"/>
    <col min="13589" max="13589" width="3.875" style="9" customWidth="1"/>
    <col min="13590" max="13590" width="5.125" style="9" customWidth="1"/>
    <col min="13591" max="13591" width="5.5" style="9" customWidth="1"/>
    <col min="13592" max="13593" width="4.75" style="9" customWidth="1"/>
    <col min="13594" max="13594" width="5.125" style="9" customWidth="1"/>
    <col min="13595" max="13595" width="4.875" style="9" customWidth="1"/>
    <col min="13596" max="13601" width="6" style="9" customWidth="1"/>
    <col min="13602" max="13824" width="9" style="9"/>
    <col min="13825" max="13825" width="11.5" style="9" customWidth="1"/>
    <col min="13826" max="13826" width="5.625" style="9" customWidth="1"/>
    <col min="13827" max="13827" width="5" style="9" customWidth="1"/>
    <col min="13828" max="13828" width="4.625" style="9" customWidth="1"/>
    <col min="13829" max="13829" width="3.5" style="9" customWidth="1"/>
    <col min="13830" max="13830" width="4.875" style="9" customWidth="1"/>
    <col min="13831" max="13831" width="4" style="9" customWidth="1"/>
    <col min="13832" max="13832" width="4.875" style="9" customWidth="1"/>
    <col min="13833" max="13833" width="4" style="9" customWidth="1"/>
    <col min="13834" max="13834" width="5" style="9" customWidth="1"/>
    <col min="13835" max="13835" width="4.375" style="9" customWidth="1"/>
    <col min="13836" max="13836" width="4.875" style="9" customWidth="1"/>
    <col min="13837" max="13837" width="3.625" style="9" customWidth="1"/>
    <col min="13838" max="13838" width="4.625" style="9" customWidth="1"/>
    <col min="13839" max="13839" width="5" style="9" customWidth="1"/>
    <col min="13840" max="13841" width="4" style="9" customWidth="1"/>
    <col min="13842" max="13842" width="4.625" style="9" customWidth="1"/>
    <col min="13843" max="13843" width="4.5" style="9" customWidth="1"/>
    <col min="13844" max="13844" width="4.75" style="9" customWidth="1"/>
    <col min="13845" max="13845" width="3.875" style="9" customWidth="1"/>
    <col min="13846" max="13846" width="5.125" style="9" customWidth="1"/>
    <col min="13847" max="13847" width="5.5" style="9" customWidth="1"/>
    <col min="13848" max="13849" width="4.75" style="9" customWidth="1"/>
    <col min="13850" max="13850" width="5.125" style="9" customWidth="1"/>
    <col min="13851" max="13851" width="4.875" style="9" customWidth="1"/>
    <col min="13852" max="13857" width="6" style="9" customWidth="1"/>
    <col min="13858" max="14080" width="9" style="9"/>
    <col min="14081" max="14081" width="11.5" style="9" customWidth="1"/>
    <col min="14082" max="14082" width="5.625" style="9" customWidth="1"/>
    <col min="14083" max="14083" width="5" style="9" customWidth="1"/>
    <col min="14084" max="14084" width="4.625" style="9" customWidth="1"/>
    <col min="14085" max="14085" width="3.5" style="9" customWidth="1"/>
    <col min="14086" max="14086" width="4.875" style="9" customWidth="1"/>
    <col min="14087" max="14087" width="4" style="9" customWidth="1"/>
    <col min="14088" max="14088" width="4.875" style="9" customWidth="1"/>
    <col min="14089" max="14089" width="4" style="9" customWidth="1"/>
    <col min="14090" max="14090" width="5" style="9" customWidth="1"/>
    <col min="14091" max="14091" width="4.375" style="9" customWidth="1"/>
    <col min="14092" max="14092" width="4.875" style="9" customWidth="1"/>
    <col min="14093" max="14093" width="3.625" style="9" customWidth="1"/>
    <col min="14094" max="14094" width="4.625" style="9" customWidth="1"/>
    <col min="14095" max="14095" width="5" style="9" customWidth="1"/>
    <col min="14096" max="14097" width="4" style="9" customWidth="1"/>
    <col min="14098" max="14098" width="4.625" style="9" customWidth="1"/>
    <col min="14099" max="14099" width="4.5" style="9" customWidth="1"/>
    <col min="14100" max="14100" width="4.75" style="9" customWidth="1"/>
    <col min="14101" max="14101" width="3.875" style="9" customWidth="1"/>
    <col min="14102" max="14102" width="5.125" style="9" customWidth="1"/>
    <col min="14103" max="14103" width="5.5" style="9" customWidth="1"/>
    <col min="14104" max="14105" width="4.75" style="9" customWidth="1"/>
    <col min="14106" max="14106" width="5.125" style="9" customWidth="1"/>
    <col min="14107" max="14107" width="4.875" style="9" customWidth="1"/>
    <col min="14108" max="14113" width="6" style="9" customWidth="1"/>
    <col min="14114" max="14336" width="9" style="9"/>
    <col min="14337" max="14337" width="11.5" style="9" customWidth="1"/>
    <col min="14338" max="14338" width="5.625" style="9" customWidth="1"/>
    <col min="14339" max="14339" width="5" style="9" customWidth="1"/>
    <col min="14340" max="14340" width="4.625" style="9" customWidth="1"/>
    <col min="14341" max="14341" width="3.5" style="9" customWidth="1"/>
    <col min="14342" max="14342" width="4.875" style="9" customWidth="1"/>
    <col min="14343" max="14343" width="4" style="9" customWidth="1"/>
    <col min="14344" max="14344" width="4.875" style="9" customWidth="1"/>
    <col min="14345" max="14345" width="4" style="9" customWidth="1"/>
    <col min="14346" max="14346" width="5" style="9" customWidth="1"/>
    <col min="14347" max="14347" width="4.375" style="9" customWidth="1"/>
    <col min="14348" max="14348" width="4.875" style="9" customWidth="1"/>
    <col min="14349" max="14349" width="3.625" style="9" customWidth="1"/>
    <col min="14350" max="14350" width="4.625" style="9" customWidth="1"/>
    <col min="14351" max="14351" width="5" style="9" customWidth="1"/>
    <col min="14352" max="14353" width="4" style="9" customWidth="1"/>
    <col min="14354" max="14354" width="4.625" style="9" customWidth="1"/>
    <col min="14355" max="14355" width="4.5" style="9" customWidth="1"/>
    <col min="14356" max="14356" width="4.75" style="9" customWidth="1"/>
    <col min="14357" max="14357" width="3.875" style="9" customWidth="1"/>
    <col min="14358" max="14358" width="5.125" style="9" customWidth="1"/>
    <col min="14359" max="14359" width="5.5" style="9" customWidth="1"/>
    <col min="14360" max="14361" width="4.75" style="9" customWidth="1"/>
    <col min="14362" max="14362" width="5.125" style="9" customWidth="1"/>
    <col min="14363" max="14363" width="4.875" style="9" customWidth="1"/>
    <col min="14364" max="14369" width="6" style="9" customWidth="1"/>
    <col min="14370" max="14592" width="9" style="9"/>
    <col min="14593" max="14593" width="11.5" style="9" customWidth="1"/>
    <col min="14594" max="14594" width="5.625" style="9" customWidth="1"/>
    <col min="14595" max="14595" width="5" style="9" customWidth="1"/>
    <col min="14596" max="14596" width="4.625" style="9" customWidth="1"/>
    <col min="14597" max="14597" width="3.5" style="9" customWidth="1"/>
    <col min="14598" max="14598" width="4.875" style="9" customWidth="1"/>
    <col min="14599" max="14599" width="4" style="9" customWidth="1"/>
    <col min="14600" max="14600" width="4.875" style="9" customWidth="1"/>
    <col min="14601" max="14601" width="4" style="9" customWidth="1"/>
    <col min="14602" max="14602" width="5" style="9" customWidth="1"/>
    <col min="14603" max="14603" width="4.375" style="9" customWidth="1"/>
    <col min="14604" max="14604" width="4.875" style="9" customWidth="1"/>
    <col min="14605" max="14605" width="3.625" style="9" customWidth="1"/>
    <col min="14606" max="14606" width="4.625" style="9" customWidth="1"/>
    <col min="14607" max="14607" width="5" style="9" customWidth="1"/>
    <col min="14608" max="14609" width="4" style="9" customWidth="1"/>
    <col min="14610" max="14610" width="4.625" style="9" customWidth="1"/>
    <col min="14611" max="14611" width="4.5" style="9" customWidth="1"/>
    <col min="14612" max="14612" width="4.75" style="9" customWidth="1"/>
    <col min="14613" max="14613" width="3.875" style="9" customWidth="1"/>
    <col min="14614" max="14614" width="5.125" style="9" customWidth="1"/>
    <col min="14615" max="14615" width="5.5" style="9" customWidth="1"/>
    <col min="14616" max="14617" width="4.75" style="9" customWidth="1"/>
    <col min="14618" max="14618" width="5.125" style="9" customWidth="1"/>
    <col min="14619" max="14619" width="4.875" style="9" customWidth="1"/>
    <col min="14620" max="14625" width="6" style="9" customWidth="1"/>
    <col min="14626" max="14848" width="9" style="9"/>
    <col min="14849" max="14849" width="11.5" style="9" customWidth="1"/>
    <col min="14850" max="14850" width="5.625" style="9" customWidth="1"/>
    <col min="14851" max="14851" width="5" style="9" customWidth="1"/>
    <col min="14852" max="14852" width="4.625" style="9" customWidth="1"/>
    <col min="14853" max="14853" width="3.5" style="9" customWidth="1"/>
    <col min="14854" max="14854" width="4.875" style="9" customWidth="1"/>
    <col min="14855" max="14855" width="4" style="9" customWidth="1"/>
    <col min="14856" max="14856" width="4.875" style="9" customWidth="1"/>
    <col min="14857" max="14857" width="4" style="9" customWidth="1"/>
    <col min="14858" max="14858" width="5" style="9" customWidth="1"/>
    <col min="14859" max="14859" width="4.375" style="9" customWidth="1"/>
    <col min="14860" max="14860" width="4.875" style="9" customWidth="1"/>
    <col min="14861" max="14861" width="3.625" style="9" customWidth="1"/>
    <col min="14862" max="14862" width="4.625" style="9" customWidth="1"/>
    <col min="14863" max="14863" width="5" style="9" customWidth="1"/>
    <col min="14864" max="14865" width="4" style="9" customWidth="1"/>
    <col min="14866" max="14866" width="4.625" style="9" customWidth="1"/>
    <col min="14867" max="14867" width="4.5" style="9" customWidth="1"/>
    <col min="14868" max="14868" width="4.75" style="9" customWidth="1"/>
    <col min="14869" max="14869" width="3.875" style="9" customWidth="1"/>
    <col min="14870" max="14870" width="5.125" style="9" customWidth="1"/>
    <col min="14871" max="14871" width="5.5" style="9" customWidth="1"/>
    <col min="14872" max="14873" width="4.75" style="9" customWidth="1"/>
    <col min="14874" max="14874" width="5.125" style="9" customWidth="1"/>
    <col min="14875" max="14875" width="4.875" style="9" customWidth="1"/>
    <col min="14876" max="14881" width="6" style="9" customWidth="1"/>
    <col min="14882" max="15104" width="9" style="9"/>
    <col min="15105" max="15105" width="11.5" style="9" customWidth="1"/>
    <col min="15106" max="15106" width="5.625" style="9" customWidth="1"/>
    <col min="15107" max="15107" width="5" style="9" customWidth="1"/>
    <col min="15108" max="15108" width="4.625" style="9" customWidth="1"/>
    <col min="15109" max="15109" width="3.5" style="9" customWidth="1"/>
    <col min="15110" max="15110" width="4.875" style="9" customWidth="1"/>
    <col min="15111" max="15111" width="4" style="9" customWidth="1"/>
    <col min="15112" max="15112" width="4.875" style="9" customWidth="1"/>
    <col min="15113" max="15113" width="4" style="9" customWidth="1"/>
    <col min="15114" max="15114" width="5" style="9" customWidth="1"/>
    <col min="15115" max="15115" width="4.375" style="9" customWidth="1"/>
    <col min="15116" max="15116" width="4.875" style="9" customWidth="1"/>
    <col min="15117" max="15117" width="3.625" style="9" customWidth="1"/>
    <col min="15118" max="15118" width="4.625" style="9" customWidth="1"/>
    <col min="15119" max="15119" width="5" style="9" customWidth="1"/>
    <col min="15120" max="15121" width="4" style="9" customWidth="1"/>
    <col min="15122" max="15122" width="4.625" style="9" customWidth="1"/>
    <col min="15123" max="15123" width="4.5" style="9" customWidth="1"/>
    <col min="15124" max="15124" width="4.75" style="9" customWidth="1"/>
    <col min="15125" max="15125" width="3.875" style="9" customWidth="1"/>
    <col min="15126" max="15126" width="5.125" style="9" customWidth="1"/>
    <col min="15127" max="15127" width="5.5" style="9" customWidth="1"/>
    <col min="15128" max="15129" width="4.75" style="9" customWidth="1"/>
    <col min="15130" max="15130" width="5.125" style="9" customWidth="1"/>
    <col min="15131" max="15131" width="4.875" style="9" customWidth="1"/>
    <col min="15132" max="15137" width="6" style="9" customWidth="1"/>
    <col min="15138" max="15360" width="9" style="9"/>
    <col min="15361" max="15361" width="11.5" style="9" customWidth="1"/>
    <col min="15362" max="15362" width="5.625" style="9" customWidth="1"/>
    <col min="15363" max="15363" width="5" style="9" customWidth="1"/>
    <col min="15364" max="15364" width="4.625" style="9" customWidth="1"/>
    <col min="15365" max="15365" width="3.5" style="9" customWidth="1"/>
    <col min="15366" max="15366" width="4.875" style="9" customWidth="1"/>
    <col min="15367" max="15367" width="4" style="9" customWidth="1"/>
    <col min="15368" max="15368" width="4.875" style="9" customWidth="1"/>
    <col min="15369" max="15369" width="4" style="9" customWidth="1"/>
    <col min="15370" max="15370" width="5" style="9" customWidth="1"/>
    <col min="15371" max="15371" width="4.375" style="9" customWidth="1"/>
    <col min="15372" max="15372" width="4.875" style="9" customWidth="1"/>
    <col min="15373" max="15373" width="3.625" style="9" customWidth="1"/>
    <col min="15374" max="15374" width="4.625" style="9" customWidth="1"/>
    <col min="15375" max="15375" width="5" style="9" customWidth="1"/>
    <col min="15376" max="15377" width="4" style="9" customWidth="1"/>
    <col min="15378" max="15378" width="4.625" style="9" customWidth="1"/>
    <col min="15379" max="15379" width="4.5" style="9" customWidth="1"/>
    <col min="15380" max="15380" width="4.75" style="9" customWidth="1"/>
    <col min="15381" max="15381" width="3.875" style="9" customWidth="1"/>
    <col min="15382" max="15382" width="5.125" style="9" customWidth="1"/>
    <col min="15383" max="15383" width="5.5" style="9" customWidth="1"/>
    <col min="15384" max="15385" width="4.75" style="9" customWidth="1"/>
    <col min="15386" max="15386" width="5.125" style="9" customWidth="1"/>
    <col min="15387" max="15387" width="4.875" style="9" customWidth="1"/>
    <col min="15388" max="15393" width="6" style="9" customWidth="1"/>
    <col min="15394" max="15616" width="9" style="9"/>
    <col min="15617" max="15617" width="11.5" style="9" customWidth="1"/>
    <col min="15618" max="15618" width="5.625" style="9" customWidth="1"/>
    <col min="15619" max="15619" width="5" style="9" customWidth="1"/>
    <col min="15620" max="15620" width="4.625" style="9" customWidth="1"/>
    <col min="15621" max="15621" width="3.5" style="9" customWidth="1"/>
    <col min="15622" max="15622" width="4.875" style="9" customWidth="1"/>
    <col min="15623" max="15623" width="4" style="9" customWidth="1"/>
    <col min="15624" max="15624" width="4.875" style="9" customWidth="1"/>
    <col min="15625" max="15625" width="4" style="9" customWidth="1"/>
    <col min="15626" max="15626" width="5" style="9" customWidth="1"/>
    <col min="15627" max="15627" width="4.375" style="9" customWidth="1"/>
    <col min="15628" max="15628" width="4.875" style="9" customWidth="1"/>
    <col min="15629" max="15629" width="3.625" style="9" customWidth="1"/>
    <col min="15630" max="15630" width="4.625" style="9" customWidth="1"/>
    <col min="15631" max="15631" width="5" style="9" customWidth="1"/>
    <col min="15632" max="15633" width="4" style="9" customWidth="1"/>
    <col min="15634" max="15634" width="4.625" style="9" customWidth="1"/>
    <col min="15635" max="15635" width="4.5" style="9" customWidth="1"/>
    <col min="15636" max="15636" width="4.75" style="9" customWidth="1"/>
    <col min="15637" max="15637" width="3.875" style="9" customWidth="1"/>
    <col min="15638" max="15638" width="5.125" style="9" customWidth="1"/>
    <col min="15639" max="15639" width="5.5" style="9" customWidth="1"/>
    <col min="15640" max="15641" width="4.75" style="9" customWidth="1"/>
    <col min="15642" max="15642" width="5.125" style="9" customWidth="1"/>
    <col min="15643" max="15643" width="4.875" style="9" customWidth="1"/>
    <col min="15644" max="15649" width="6" style="9" customWidth="1"/>
    <col min="15650" max="15872" width="9" style="9"/>
    <col min="15873" max="15873" width="11.5" style="9" customWidth="1"/>
    <col min="15874" max="15874" width="5.625" style="9" customWidth="1"/>
    <col min="15875" max="15875" width="5" style="9" customWidth="1"/>
    <col min="15876" max="15876" width="4.625" style="9" customWidth="1"/>
    <col min="15877" max="15877" width="3.5" style="9" customWidth="1"/>
    <col min="15878" max="15878" width="4.875" style="9" customWidth="1"/>
    <col min="15879" max="15879" width="4" style="9" customWidth="1"/>
    <col min="15880" max="15880" width="4.875" style="9" customWidth="1"/>
    <col min="15881" max="15881" width="4" style="9" customWidth="1"/>
    <col min="15882" max="15882" width="5" style="9" customWidth="1"/>
    <col min="15883" max="15883" width="4.375" style="9" customWidth="1"/>
    <col min="15884" max="15884" width="4.875" style="9" customWidth="1"/>
    <col min="15885" max="15885" width="3.625" style="9" customWidth="1"/>
    <col min="15886" max="15886" width="4.625" style="9" customWidth="1"/>
    <col min="15887" max="15887" width="5" style="9" customWidth="1"/>
    <col min="15888" max="15889" width="4" style="9" customWidth="1"/>
    <col min="15890" max="15890" width="4.625" style="9" customWidth="1"/>
    <col min="15891" max="15891" width="4.5" style="9" customWidth="1"/>
    <col min="15892" max="15892" width="4.75" style="9" customWidth="1"/>
    <col min="15893" max="15893" width="3.875" style="9" customWidth="1"/>
    <col min="15894" max="15894" width="5.125" style="9" customWidth="1"/>
    <col min="15895" max="15895" width="5.5" style="9" customWidth="1"/>
    <col min="15896" max="15897" width="4.75" style="9" customWidth="1"/>
    <col min="15898" max="15898" width="5.125" style="9" customWidth="1"/>
    <col min="15899" max="15899" width="4.875" style="9" customWidth="1"/>
    <col min="15900" max="15905" width="6" style="9" customWidth="1"/>
    <col min="15906" max="16128" width="9" style="9"/>
    <col min="16129" max="16129" width="11.5" style="9" customWidth="1"/>
    <col min="16130" max="16130" width="5.625" style="9" customWidth="1"/>
    <col min="16131" max="16131" width="5" style="9" customWidth="1"/>
    <col min="16132" max="16132" width="4.625" style="9" customWidth="1"/>
    <col min="16133" max="16133" width="3.5" style="9" customWidth="1"/>
    <col min="16134" max="16134" width="4.875" style="9" customWidth="1"/>
    <col min="16135" max="16135" width="4" style="9" customWidth="1"/>
    <col min="16136" max="16136" width="4.875" style="9" customWidth="1"/>
    <col min="16137" max="16137" width="4" style="9" customWidth="1"/>
    <col min="16138" max="16138" width="5" style="9" customWidth="1"/>
    <col min="16139" max="16139" width="4.375" style="9" customWidth="1"/>
    <col min="16140" max="16140" width="4.875" style="9" customWidth="1"/>
    <col min="16141" max="16141" width="3.625" style="9" customWidth="1"/>
    <col min="16142" max="16142" width="4.625" style="9" customWidth="1"/>
    <col min="16143" max="16143" width="5" style="9" customWidth="1"/>
    <col min="16144" max="16145" width="4" style="9" customWidth="1"/>
    <col min="16146" max="16146" width="4.625" style="9" customWidth="1"/>
    <col min="16147" max="16147" width="4.5" style="9" customWidth="1"/>
    <col min="16148" max="16148" width="4.75" style="9" customWidth="1"/>
    <col min="16149" max="16149" width="3.875" style="9" customWidth="1"/>
    <col min="16150" max="16150" width="5.125" style="9" customWidth="1"/>
    <col min="16151" max="16151" width="5.5" style="9" customWidth="1"/>
    <col min="16152" max="16153" width="4.75" style="9" customWidth="1"/>
    <col min="16154" max="16154" width="5.125" style="9" customWidth="1"/>
    <col min="16155" max="16155" width="4.875" style="9" customWidth="1"/>
    <col min="16156" max="16161" width="6" style="9" customWidth="1"/>
    <col min="16162" max="16384" width="9" style="9"/>
  </cols>
  <sheetData>
    <row r="1" spans="1:36" ht="39.75" customHeight="1" x14ac:dyDescent="0.35">
      <c r="A1" s="54" t="s">
        <v>67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</row>
    <row r="2" spans="1:36" ht="21.75" customHeight="1" x14ac:dyDescent="0.35">
      <c r="A2" s="55" t="s">
        <v>3</v>
      </c>
      <c r="B2" s="56" t="s">
        <v>19</v>
      </c>
      <c r="C2" s="56"/>
      <c r="D2" s="56"/>
      <c r="E2" s="56"/>
      <c r="F2" s="56"/>
      <c r="G2" s="56"/>
      <c r="H2" s="56"/>
      <c r="I2" s="56"/>
      <c r="J2" s="56" t="s">
        <v>20</v>
      </c>
      <c r="K2" s="56"/>
      <c r="L2" s="56"/>
      <c r="M2" s="56"/>
      <c r="N2" s="56"/>
      <c r="O2" s="56"/>
      <c r="P2" s="56"/>
      <c r="Q2" s="56"/>
      <c r="R2" s="56" t="s">
        <v>21</v>
      </c>
      <c r="S2" s="56"/>
      <c r="T2" s="56"/>
      <c r="U2" s="56"/>
      <c r="V2" s="56"/>
      <c r="W2" s="56"/>
      <c r="X2" s="56"/>
      <c r="Y2" s="56"/>
      <c r="Z2" s="56" t="s">
        <v>22</v>
      </c>
      <c r="AA2" s="56"/>
      <c r="AB2" s="56"/>
      <c r="AC2" s="56"/>
      <c r="AD2" s="56"/>
      <c r="AE2" s="56"/>
      <c r="AF2" s="56"/>
      <c r="AG2" s="56"/>
    </row>
    <row r="3" spans="1:36" ht="21.75" customHeight="1" x14ac:dyDescent="0.35">
      <c r="A3" s="55"/>
      <c r="B3" s="10" t="s">
        <v>23</v>
      </c>
      <c r="C3" s="11" t="s">
        <v>23</v>
      </c>
      <c r="D3" s="52">
        <f xml:space="preserve"> 0</f>
        <v>0</v>
      </c>
      <c r="E3" s="52"/>
      <c r="F3" s="53" t="s">
        <v>24</v>
      </c>
      <c r="G3" s="53"/>
      <c r="H3" s="52" t="s">
        <v>25</v>
      </c>
      <c r="I3" s="52"/>
      <c r="J3" s="10" t="s">
        <v>6</v>
      </c>
      <c r="K3" s="11" t="s">
        <v>26</v>
      </c>
      <c r="L3" s="52">
        <f xml:space="preserve"> 0</f>
        <v>0</v>
      </c>
      <c r="M3" s="52"/>
      <c r="N3" s="53" t="s">
        <v>24</v>
      </c>
      <c r="O3" s="53"/>
      <c r="P3" s="52" t="s">
        <v>25</v>
      </c>
      <c r="Q3" s="52"/>
      <c r="R3" s="10" t="s">
        <v>6</v>
      </c>
      <c r="S3" s="11" t="s">
        <v>27</v>
      </c>
      <c r="T3" s="52">
        <f xml:space="preserve"> 0</f>
        <v>0</v>
      </c>
      <c r="U3" s="52"/>
      <c r="V3" s="53" t="s">
        <v>24</v>
      </c>
      <c r="W3" s="53"/>
      <c r="X3" s="52" t="s">
        <v>25</v>
      </c>
      <c r="Y3" s="52"/>
      <c r="Z3" s="10" t="s">
        <v>28</v>
      </c>
      <c r="AA3" s="11" t="s">
        <v>3</v>
      </c>
      <c r="AB3" s="52">
        <f xml:space="preserve"> 0</f>
        <v>0</v>
      </c>
      <c r="AC3" s="52"/>
      <c r="AD3" s="53" t="s">
        <v>24</v>
      </c>
      <c r="AE3" s="53"/>
      <c r="AF3" s="52" t="s">
        <v>25</v>
      </c>
      <c r="AG3" s="52"/>
    </row>
    <row r="4" spans="1:36" ht="21.75" customHeight="1" x14ac:dyDescent="0.35">
      <c r="A4" s="55"/>
      <c r="B4" s="10" t="s">
        <v>29</v>
      </c>
      <c r="C4" s="11" t="s">
        <v>13</v>
      </c>
      <c r="D4" s="11" t="s">
        <v>6</v>
      </c>
      <c r="E4" s="11" t="s">
        <v>30</v>
      </c>
      <c r="F4" s="11" t="s">
        <v>6</v>
      </c>
      <c r="G4" s="11" t="s">
        <v>30</v>
      </c>
      <c r="H4" s="11" t="s">
        <v>6</v>
      </c>
      <c r="I4" s="11" t="s">
        <v>30</v>
      </c>
      <c r="J4" s="10" t="s">
        <v>31</v>
      </c>
      <c r="K4" s="11" t="s">
        <v>32</v>
      </c>
      <c r="L4" s="11" t="s">
        <v>6</v>
      </c>
      <c r="M4" s="11" t="s">
        <v>30</v>
      </c>
      <c r="N4" s="11" t="s">
        <v>6</v>
      </c>
      <c r="O4" s="11" t="s">
        <v>30</v>
      </c>
      <c r="P4" s="11" t="s">
        <v>6</v>
      </c>
      <c r="Q4" s="11" t="s">
        <v>30</v>
      </c>
      <c r="R4" s="10" t="s">
        <v>2</v>
      </c>
      <c r="S4" s="11" t="s">
        <v>13</v>
      </c>
      <c r="T4" s="11" t="s">
        <v>6</v>
      </c>
      <c r="U4" s="11" t="s">
        <v>30</v>
      </c>
      <c r="V4" s="11" t="s">
        <v>6</v>
      </c>
      <c r="W4" s="11" t="s">
        <v>30</v>
      </c>
      <c r="X4" s="11" t="s">
        <v>6</v>
      </c>
      <c r="Y4" s="11" t="s">
        <v>30</v>
      </c>
      <c r="Z4" s="10" t="s">
        <v>33</v>
      </c>
      <c r="AA4" s="11" t="s">
        <v>13</v>
      </c>
      <c r="AB4" s="11" t="s">
        <v>6</v>
      </c>
      <c r="AC4" s="11" t="s">
        <v>30</v>
      </c>
      <c r="AD4" s="11" t="s">
        <v>6</v>
      </c>
      <c r="AE4" s="11" t="s">
        <v>30</v>
      </c>
      <c r="AF4" s="11" t="s">
        <v>6</v>
      </c>
      <c r="AG4" s="11" t="s">
        <v>30</v>
      </c>
    </row>
    <row r="5" spans="1:36" ht="21.75" customHeight="1" x14ac:dyDescent="0.35">
      <c r="A5" s="55"/>
      <c r="B5" s="10" t="s">
        <v>34</v>
      </c>
      <c r="C5" s="11" t="s">
        <v>35</v>
      </c>
      <c r="D5" s="11" t="s">
        <v>35</v>
      </c>
      <c r="E5" s="11"/>
      <c r="F5" s="11" t="s">
        <v>35</v>
      </c>
      <c r="G5" s="11"/>
      <c r="H5" s="11" t="s">
        <v>35</v>
      </c>
      <c r="I5" s="11"/>
      <c r="J5" s="10" t="s">
        <v>34</v>
      </c>
      <c r="K5" s="11" t="s">
        <v>36</v>
      </c>
      <c r="L5" s="11" t="s">
        <v>36</v>
      </c>
      <c r="M5" s="11"/>
      <c r="N5" s="11" t="s">
        <v>36</v>
      </c>
      <c r="O5" s="11"/>
      <c r="P5" s="11" t="s">
        <v>36</v>
      </c>
      <c r="Q5" s="11"/>
      <c r="R5" s="10" t="s">
        <v>34</v>
      </c>
      <c r="S5" s="11" t="s">
        <v>36</v>
      </c>
      <c r="T5" s="11" t="s">
        <v>36</v>
      </c>
      <c r="U5" s="11"/>
      <c r="V5" s="11" t="s">
        <v>36</v>
      </c>
      <c r="W5" s="11"/>
      <c r="X5" s="11" t="s">
        <v>36</v>
      </c>
      <c r="Y5" s="11"/>
      <c r="Z5" s="10" t="s">
        <v>34</v>
      </c>
      <c r="AA5" s="11" t="s">
        <v>36</v>
      </c>
      <c r="AB5" s="11" t="s">
        <v>36</v>
      </c>
      <c r="AC5" s="11"/>
      <c r="AD5" s="11" t="s">
        <v>36</v>
      </c>
      <c r="AE5" s="11"/>
      <c r="AF5" s="11" t="s">
        <v>36</v>
      </c>
      <c r="AG5" s="11"/>
    </row>
    <row r="6" spans="1:36" s="13" customFormat="1" ht="25.5" customHeight="1" x14ac:dyDescent="0.35">
      <c r="A6" s="12" t="s">
        <v>59</v>
      </c>
      <c r="B6" s="37">
        <v>15</v>
      </c>
      <c r="C6" s="37">
        <v>15</v>
      </c>
      <c r="D6" s="37">
        <v>0</v>
      </c>
      <c r="E6" s="38">
        <f t="shared" ref="E6" si="0">D6*100/C6</f>
        <v>0</v>
      </c>
      <c r="F6" s="37">
        <v>9</v>
      </c>
      <c r="G6" s="38">
        <f t="shared" ref="G6" si="1">F6*100/C6</f>
        <v>60</v>
      </c>
      <c r="H6" s="37">
        <v>6</v>
      </c>
      <c r="I6" s="38">
        <f t="shared" ref="I6" si="2">H6*100/B6</f>
        <v>40</v>
      </c>
      <c r="J6" s="39">
        <v>6</v>
      </c>
      <c r="K6" s="40">
        <v>6</v>
      </c>
      <c r="L6" s="40">
        <v>0</v>
      </c>
      <c r="M6" s="41">
        <f t="shared" ref="M6" si="3">L6*100/K6</f>
        <v>0</v>
      </c>
      <c r="N6" s="40">
        <v>4</v>
      </c>
      <c r="O6" s="41">
        <f>N6*100/K6</f>
        <v>66.666666666666671</v>
      </c>
      <c r="P6" s="40">
        <v>2</v>
      </c>
      <c r="Q6" s="41">
        <f t="shared" ref="Q6" si="4">P6*100/J6</f>
        <v>33.333333333333336</v>
      </c>
      <c r="R6" s="39">
        <v>14</v>
      </c>
      <c r="S6" s="39">
        <v>14</v>
      </c>
      <c r="T6" s="39">
        <v>0</v>
      </c>
      <c r="U6" s="41">
        <f>T6*100/S6</f>
        <v>0</v>
      </c>
      <c r="V6" s="39">
        <v>9</v>
      </c>
      <c r="W6" s="41">
        <f>V6*100/S6</f>
        <v>64.285714285714292</v>
      </c>
      <c r="X6" s="39">
        <v>5</v>
      </c>
      <c r="Y6" s="41">
        <f>X6*100/S6</f>
        <v>35.714285714285715</v>
      </c>
      <c r="Z6" s="39">
        <v>1</v>
      </c>
      <c r="AA6" s="39">
        <v>1</v>
      </c>
      <c r="AB6" s="39">
        <v>1</v>
      </c>
      <c r="AC6" s="41">
        <f>AB6*100/AA6</f>
        <v>100</v>
      </c>
      <c r="AD6" s="39">
        <v>0</v>
      </c>
      <c r="AE6" s="41">
        <v>0</v>
      </c>
      <c r="AF6" s="39">
        <v>0</v>
      </c>
      <c r="AG6" s="41">
        <v>0</v>
      </c>
      <c r="AI6" s="14"/>
    </row>
    <row r="7" spans="1:36" ht="21.75" customHeight="1" x14ac:dyDescent="0.35">
      <c r="A7" s="15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I7" s="16"/>
    </row>
    <row r="8" spans="1:36" ht="21.75" customHeight="1" x14ac:dyDescent="0.35">
      <c r="A8" s="15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I8" s="16"/>
    </row>
    <row r="9" spans="1:36" ht="21.75" customHeight="1" x14ac:dyDescent="0.35">
      <c r="A9" s="15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I9" s="16"/>
    </row>
    <row r="10" spans="1:36" ht="21.75" customHeight="1" x14ac:dyDescent="0.35">
      <c r="A10" s="15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I10" s="16"/>
    </row>
    <row r="11" spans="1:36" ht="21.75" customHeight="1" x14ac:dyDescent="0.35">
      <c r="A11" s="15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I11" s="16"/>
    </row>
    <row r="12" spans="1:36" ht="21.75" customHeight="1" x14ac:dyDescent="0.35">
      <c r="A12" s="15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I12" s="16"/>
    </row>
    <row r="13" spans="1:36" ht="21.75" customHeight="1" x14ac:dyDescent="0.35">
      <c r="A13" s="15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I13" s="16"/>
    </row>
    <row r="14" spans="1:36" ht="21.75" customHeight="1" x14ac:dyDescent="0.35">
      <c r="A14" s="15"/>
      <c r="B14" s="17"/>
      <c r="C14" s="17"/>
      <c r="D14" s="17"/>
      <c r="E14" s="18"/>
      <c r="F14" s="17"/>
      <c r="G14" s="18"/>
      <c r="H14" s="17"/>
      <c r="I14" s="18"/>
      <c r="J14" s="17"/>
      <c r="K14" s="17"/>
      <c r="L14" s="17"/>
      <c r="M14" s="18"/>
      <c r="N14" s="17"/>
      <c r="O14" s="18"/>
      <c r="P14" s="17"/>
      <c r="Q14" s="18"/>
      <c r="R14" s="17"/>
      <c r="S14" s="17"/>
      <c r="T14" s="17"/>
      <c r="U14" s="18"/>
      <c r="V14" s="17"/>
      <c r="W14" s="18"/>
      <c r="X14" s="17"/>
      <c r="Y14" s="18"/>
      <c r="Z14" s="17"/>
      <c r="AA14" s="17"/>
      <c r="AB14" s="17"/>
      <c r="AC14" s="18"/>
      <c r="AD14" s="17"/>
      <c r="AE14" s="17"/>
      <c r="AF14" s="17"/>
      <c r="AG14" s="17"/>
      <c r="AI14" s="16"/>
    </row>
    <row r="15" spans="1:36" ht="21.75" customHeight="1" x14ac:dyDescent="0.35">
      <c r="A15" s="19" t="s">
        <v>15</v>
      </c>
      <c r="B15" s="19">
        <f>SUM(B6:B14)</f>
        <v>15</v>
      </c>
      <c r="C15" s="19">
        <f>SUM(C6:C14)</f>
        <v>15</v>
      </c>
      <c r="D15" s="19">
        <f>SUM(D6:D14)</f>
        <v>0</v>
      </c>
      <c r="E15" s="20">
        <f>D15*100/C15</f>
        <v>0</v>
      </c>
      <c r="F15" s="20">
        <f>SUM(F6:F14)</f>
        <v>9</v>
      </c>
      <c r="G15" s="20">
        <f>F15*100/C15</f>
        <v>60</v>
      </c>
      <c r="H15" s="19">
        <f>SUM(H6:H14)</f>
        <v>6</v>
      </c>
      <c r="I15" s="20">
        <f>H15*100/C15</f>
        <v>40</v>
      </c>
      <c r="J15" s="19">
        <f>SUM(J6:J14)</f>
        <v>6</v>
      </c>
      <c r="K15" s="19">
        <f>SUM(K6:K14)</f>
        <v>6</v>
      </c>
      <c r="L15" s="19">
        <f>SUM(L6:L14)</f>
        <v>0</v>
      </c>
      <c r="M15" s="20">
        <f>L15*100/K15</f>
        <v>0</v>
      </c>
      <c r="N15" s="19">
        <f>SUM(N6:N14)</f>
        <v>4</v>
      </c>
      <c r="O15" s="21">
        <f>N15*100/K15</f>
        <v>66.666666666666671</v>
      </c>
      <c r="P15" s="19">
        <f>SUM(P6:P14)</f>
        <v>2</v>
      </c>
      <c r="Q15" s="21">
        <f>P15*100/K15</f>
        <v>33.333333333333336</v>
      </c>
      <c r="R15" s="19">
        <f>SUM(R6:R14)</f>
        <v>14</v>
      </c>
      <c r="S15" s="19">
        <f>SUM(S6:S14)</f>
        <v>14</v>
      </c>
      <c r="T15" s="19">
        <f>SUM(T6:T14)</f>
        <v>0</v>
      </c>
      <c r="U15" s="34">
        <v>100</v>
      </c>
      <c r="V15" s="19">
        <f>SUM(V6:V14)</f>
        <v>9</v>
      </c>
      <c r="W15" s="34">
        <f>V15*100/R15</f>
        <v>64.285714285714292</v>
      </c>
      <c r="X15" s="19">
        <f>SUM(X6:X14)</f>
        <v>5</v>
      </c>
      <c r="Y15" s="21">
        <f>X15*100/S15</f>
        <v>35.714285714285715</v>
      </c>
      <c r="Z15" s="19">
        <f>SUM(Z6:Z14)</f>
        <v>1</v>
      </c>
      <c r="AA15" s="19">
        <f>SUM(AA6:AA14)</f>
        <v>1</v>
      </c>
      <c r="AB15" s="19">
        <f>SUM(AB6:AB14)</f>
        <v>1</v>
      </c>
      <c r="AC15" s="20">
        <f>AB15*100/AA15</f>
        <v>100</v>
      </c>
      <c r="AD15" s="19">
        <f>SUM(AD6:AD14)</f>
        <v>0</v>
      </c>
      <c r="AE15" s="19">
        <f>AD15*100/AA15</f>
        <v>0</v>
      </c>
      <c r="AF15" s="19">
        <f>SUM(AF6:AF14)</f>
        <v>0</v>
      </c>
      <c r="AG15" s="19">
        <f>AF15*100/AA15</f>
        <v>0</v>
      </c>
      <c r="AI15" s="16"/>
      <c r="AJ15" s="26"/>
    </row>
    <row r="16" spans="1:36" ht="21.75" customHeight="1" x14ac:dyDescent="0.35">
      <c r="A16" s="22" t="s">
        <v>37</v>
      </c>
      <c r="B16" s="23" t="s">
        <v>38</v>
      </c>
      <c r="C16" s="23"/>
      <c r="D16" s="24">
        <f>SUM(E15+G15)</f>
        <v>60</v>
      </c>
      <c r="E16" s="25" t="s">
        <v>30</v>
      </c>
      <c r="F16" s="26"/>
      <c r="G16" s="25"/>
      <c r="H16" s="26"/>
      <c r="I16" s="25"/>
      <c r="J16" s="23"/>
      <c r="K16" s="26"/>
      <c r="L16" s="26"/>
      <c r="M16" s="25"/>
      <c r="N16" s="26"/>
      <c r="O16" s="25"/>
      <c r="P16" s="26"/>
      <c r="Q16" s="25"/>
      <c r="R16" s="23"/>
      <c r="S16" s="26"/>
      <c r="T16" s="26"/>
      <c r="U16" s="25"/>
      <c r="V16" s="26"/>
      <c r="W16" s="25"/>
      <c r="X16" s="26"/>
      <c r="Y16" s="25"/>
      <c r="Z16" s="23"/>
      <c r="AA16" s="26"/>
      <c r="AB16" s="26"/>
      <c r="AC16" s="25"/>
      <c r="AD16" s="26"/>
      <c r="AE16" s="26"/>
      <c r="AF16" s="26"/>
      <c r="AG16" s="26"/>
    </row>
    <row r="17" spans="1:33" ht="21.75" customHeight="1" x14ac:dyDescent="0.35">
      <c r="B17" s="23" t="s">
        <v>39</v>
      </c>
      <c r="C17" s="27"/>
      <c r="D17" s="24">
        <v>100</v>
      </c>
      <c r="E17" s="25" t="s">
        <v>30</v>
      </c>
      <c r="F17" s="26"/>
      <c r="G17" s="25" t="s">
        <v>40</v>
      </c>
      <c r="H17" s="26" t="s">
        <v>16</v>
      </c>
      <c r="I17" s="25"/>
      <c r="J17" s="23"/>
      <c r="K17" s="26"/>
      <c r="L17" s="26"/>
      <c r="M17" s="25"/>
      <c r="N17" s="26"/>
      <c r="O17" s="25"/>
      <c r="P17" s="26"/>
      <c r="Q17" s="25"/>
      <c r="R17" s="23"/>
      <c r="S17" s="26"/>
      <c r="T17" s="26"/>
      <c r="U17" s="25"/>
      <c r="V17" s="26"/>
      <c r="W17" s="25"/>
      <c r="X17" s="26"/>
      <c r="Y17" s="25"/>
      <c r="Z17" s="23"/>
      <c r="AA17" s="26"/>
      <c r="AB17" s="26"/>
      <c r="AC17" s="25"/>
      <c r="AD17" s="26"/>
      <c r="AE17" s="26"/>
      <c r="AF17" s="26"/>
      <c r="AG17" s="26"/>
    </row>
    <row r="18" spans="1:33" ht="21.75" customHeight="1" x14ac:dyDescent="0.35">
      <c r="A18" s="9" t="s">
        <v>41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</row>
    <row r="19" spans="1:33" ht="21.75" customHeight="1" x14ac:dyDescent="0.35">
      <c r="B19" s="9" t="s">
        <v>42</v>
      </c>
      <c r="D19" s="27" t="s">
        <v>60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</row>
    <row r="20" spans="1:33" ht="21.75" customHeight="1" x14ac:dyDescent="0.35">
      <c r="A20" s="33"/>
      <c r="B20" s="16" t="s">
        <v>43</v>
      </c>
      <c r="D20" s="27" t="s">
        <v>61</v>
      </c>
      <c r="E20" s="27"/>
      <c r="F20" s="27"/>
      <c r="G20" s="27"/>
      <c r="H20" s="27"/>
      <c r="I20" s="27"/>
      <c r="J20" s="26"/>
      <c r="K20" s="27"/>
      <c r="L20" s="27"/>
      <c r="M20" s="27"/>
      <c r="N20" s="27"/>
      <c r="O20" s="27"/>
      <c r="P20" s="27"/>
      <c r="Q20" s="27"/>
      <c r="R20" s="26"/>
      <c r="S20" s="27"/>
      <c r="T20" s="27"/>
      <c r="U20" s="27"/>
      <c r="V20" s="27"/>
      <c r="W20" s="27"/>
      <c r="X20" s="27"/>
      <c r="Y20" s="27"/>
      <c r="Z20" s="26"/>
    </row>
    <row r="21" spans="1:33" ht="21.75" customHeight="1" x14ac:dyDescent="0.35">
      <c r="A21" s="28"/>
      <c r="B21" s="29"/>
      <c r="C21" s="25"/>
      <c r="D21" s="27"/>
      <c r="E21" s="27"/>
      <c r="F21" s="30"/>
      <c r="G21" s="30"/>
      <c r="H21" s="27"/>
      <c r="I21" s="27"/>
      <c r="J21" s="29"/>
      <c r="K21" s="26"/>
      <c r="L21" s="27"/>
      <c r="M21" s="27"/>
      <c r="N21" s="30"/>
      <c r="O21" s="30"/>
      <c r="P21" s="27"/>
      <c r="Q21" s="27"/>
      <c r="R21" s="29"/>
      <c r="S21" s="26"/>
      <c r="T21" s="27"/>
      <c r="U21" s="27"/>
      <c r="V21" s="30"/>
      <c r="W21" s="30"/>
      <c r="X21" s="27"/>
      <c r="Y21" s="27"/>
      <c r="Z21" s="29"/>
      <c r="AA21" s="26"/>
      <c r="AB21" s="27"/>
      <c r="AC21" s="27"/>
      <c r="AD21" s="30"/>
      <c r="AE21" s="30"/>
      <c r="AF21" s="27"/>
      <c r="AG21" s="27"/>
    </row>
    <row r="22" spans="1:33" ht="21.75" customHeight="1" x14ac:dyDescent="0.35">
      <c r="A22" s="28"/>
      <c r="B22" s="29"/>
      <c r="C22" s="26"/>
      <c r="D22" s="26"/>
      <c r="E22" s="26"/>
      <c r="F22" s="26"/>
      <c r="G22" s="26"/>
      <c r="H22" s="26"/>
      <c r="I22" s="26"/>
      <c r="J22" s="29"/>
      <c r="K22" s="26"/>
      <c r="L22" s="26"/>
      <c r="M22" s="26"/>
      <c r="N22" s="26"/>
      <c r="O22" s="26"/>
      <c r="P22" s="26"/>
      <c r="Q22" s="26"/>
      <c r="R22" s="29"/>
      <c r="S22" s="26"/>
      <c r="T22" s="26"/>
      <c r="U22" s="26"/>
      <c r="V22" s="26"/>
      <c r="W22" s="26"/>
      <c r="X22" s="26"/>
      <c r="Y22" s="26"/>
      <c r="Z22" s="29"/>
      <c r="AA22" s="26"/>
      <c r="AB22" s="26"/>
      <c r="AC22" s="26"/>
      <c r="AD22" s="26"/>
      <c r="AE22" s="26"/>
      <c r="AF22" s="26"/>
      <c r="AG22" s="26"/>
    </row>
    <row r="23" spans="1:33" ht="21.75" customHeight="1" x14ac:dyDescent="0.35">
      <c r="A23" s="28"/>
      <c r="B23" s="29"/>
      <c r="C23" s="26"/>
      <c r="D23" s="26"/>
      <c r="E23" s="26"/>
      <c r="F23" s="26"/>
      <c r="G23" s="26"/>
      <c r="H23" s="26"/>
      <c r="I23" s="26"/>
      <c r="J23" s="29"/>
      <c r="K23" s="26"/>
      <c r="L23" s="26"/>
      <c r="M23" s="26"/>
      <c r="N23" s="26"/>
      <c r="O23" s="26"/>
      <c r="P23" s="26"/>
      <c r="Q23" s="26"/>
      <c r="R23" s="29"/>
      <c r="S23" s="26"/>
      <c r="T23" s="26"/>
      <c r="U23" s="26"/>
      <c r="V23" s="26"/>
      <c r="W23" s="26"/>
      <c r="X23" s="26"/>
      <c r="Y23" s="26"/>
      <c r="Z23" s="29"/>
      <c r="AA23" s="26"/>
      <c r="AB23" s="26"/>
      <c r="AC23" s="26"/>
      <c r="AD23" s="26"/>
      <c r="AE23" s="26"/>
      <c r="AF23" s="26"/>
      <c r="AG23" s="26"/>
    </row>
    <row r="24" spans="1:33" ht="21.75" customHeight="1" x14ac:dyDescent="0.35">
      <c r="A24" s="31"/>
      <c r="B24" s="26"/>
      <c r="C24" s="25"/>
      <c r="D24" s="26"/>
      <c r="E24" s="25"/>
      <c r="F24" s="26"/>
      <c r="G24" s="25"/>
      <c r="H24" s="26"/>
      <c r="I24" s="25"/>
      <c r="J24" s="26"/>
      <c r="K24" s="26"/>
      <c r="L24" s="26"/>
      <c r="M24" s="25"/>
      <c r="N24" s="26"/>
      <c r="O24" s="25"/>
      <c r="P24" s="26"/>
      <c r="Q24" s="26"/>
      <c r="R24" s="26"/>
      <c r="S24" s="26"/>
      <c r="T24" s="26"/>
      <c r="U24" s="25"/>
      <c r="V24" s="26"/>
      <c r="W24" s="25"/>
      <c r="X24" s="26"/>
      <c r="Y24" s="25"/>
      <c r="Z24" s="26"/>
      <c r="AA24" s="26"/>
      <c r="AB24" s="26"/>
      <c r="AC24" s="26"/>
      <c r="AD24" s="26"/>
      <c r="AE24" s="26"/>
      <c r="AF24" s="26"/>
      <c r="AG24" s="26"/>
    </row>
    <row r="25" spans="1:33" ht="21.75" customHeight="1" x14ac:dyDescent="0.35">
      <c r="B25" s="26"/>
      <c r="C25" s="26"/>
      <c r="D25" s="26"/>
      <c r="E25" s="25"/>
      <c r="F25" s="26"/>
      <c r="G25" s="25"/>
      <c r="H25" s="26"/>
      <c r="I25" s="25"/>
      <c r="J25" s="26"/>
      <c r="K25" s="26"/>
      <c r="L25" s="26"/>
      <c r="M25" s="25"/>
      <c r="N25" s="26"/>
      <c r="O25" s="25"/>
      <c r="P25" s="26"/>
      <c r="Q25" s="26"/>
      <c r="R25" s="26"/>
      <c r="S25" s="26"/>
      <c r="T25" s="26"/>
      <c r="U25" s="25"/>
      <c r="V25" s="26"/>
      <c r="W25" s="25"/>
      <c r="X25" s="26"/>
      <c r="Y25" s="25"/>
      <c r="Z25" s="26"/>
      <c r="AA25" s="26"/>
      <c r="AB25" s="26"/>
      <c r="AC25" s="26"/>
      <c r="AD25" s="26"/>
      <c r="AE25" s="26"/>
      <c r="AF25" s="26"/>
      <c r="AG25" s="26"/>
    </row>
    <row r="26" spans="1:33" ht="21.75" customHeight="1" x14ac:dyDescent="0.35">
      <c r="A26" s="32"/>
      <c r="B26" s="26"/>
      <c r="C26" s="26"/>
      <c r="D26" s="26"/>
      <c r="E26" s="25"/>
      <c r="F26" s="26"/>
      <c r="G26" s="25"/>
      <c r="H26" s="26"/>
      <c r="I26" s="25"/>
      <c r="J26" s="26"/>
      <c r="K26" s="26"/>
      <c r="L26" s="26"/>
      <c r="M26" s="25"/>
      <c r="N26" s="26"/>
      <c r="O26" s="25"/>
      <c r="P26" s="26"/>
      <c r="Q26" s="26"/>
      <c r="R26" s="26"/>
      <c r="S26" s="26"/>
      <c r="T26" s="26"/>
      <c r="U26" s="25"/>
      <c r="V26" s="26"/>
      <c r="W26" s="25"/>
      <c r="X26" s="26"/>
      <c r="Y26" s="25"/>
      <c r="Z26" s="26"/>
      <c r="AA26" s="26"/>
      <c r="AB26" s="26"/>
      <c r="AC26" s="26"/>
      <c r="AD26" s="26"/>
      <c r="AE26" s="26"/>
      <c r="AF26" s="26"/>
      <c r="AG26" s="26"/>
    </row>
    <row r="27" spans="1:33" ht="21.75" customHeight="1" x14ac:dyDescent="0.35">
      <c r="B27" s="26"/>
      <c r="C27" s="26"/>
      <c r="D27" s="26"/>
      <c r="E27" s="25"/>
      <c r="F27" s="26"/>
      <c r="G27" s="25"/>
      <c r="H27" s="26"/>
      <c r="I27" s="25"/>
      <c r="J27" s="26"/>
      <c r="K27" s="26"/>
      <c r="L27" s="26"/>
      <c r="M27" s="25"/>
      <c r="N27" s="26"/>
      <c r="O27" s="25"/>
      <c r="P27" s="26"/>
      <c r="Q27" s="26"/>
      <c r="R27" s="26"/>
      <c r="S27" s="26"/>
      <c r="T27" s="26"/>
      <c r="U27" s="25"/>
      <c r="V27" s="26"/>
      <c r="W27" s="25"/>
      <c r="X27" s="26"/>
      <c r="Y27" s="25"/>
      <c r="Z27" s="26"/>
      <c r="AA27" s="26"/>
      <c r="AB27" s="26"/>
      <c r="AC27" s="26"/>
      <c r="AD27" s="26"/>
      <c r="AE27" s="26"/>
      <c r="AF27" s="26"/>
      <c r="AG27" s="26"/>
    </row>
    <row r="28" spans="1:33" ht="21.75" customHeight="1" x14ac:dyDescent="0.35">
      <c r="B28" s="26"/>
      <c r="C28" s="26"/>
      <c r="D28" s="26"/>
      <c r="E28" s="25"/>
      <c r="F28" s="26"/>
      <c r="G28" s="25"/>
      <c r="H28" s="26"/>
      <c r="I28" s="25"/>
      <c r="J28" s="26"/>
      <c r="K28" s="26"/>
      <c r="L28" s="26"/>
      <c r="M28" s="25"/>
      <c r="N28" s="26"/>
      <c r="O28" s="25"/>
      <c r="P28" s="26"/>
      <c r="Q28" s="26"/>
      <c r="R28" s="26"/>
      <c r="S28" s="26"/>
      <c r="T28" s="26"/>
      <c r="U28" s="25"/>
      <c r="V28" s="26"/>
      <c r="W28" s="25"/>
      <c r="X28" s="26"/>
      <c r="Y28" s="25"/>
      <c r="Z28" s="26"/>
      <c r="AA28" s="26"/>
      <c r="AB28" s="26"/>
      <c r="AC28" s="26"/>
      <c r="AD28" s="26"/>
      <c r="AE28" s="26"/>
      <c r="AF28" s="26"/>
      <c r="AG28" s="26"/>
    </row>
    <row r="29" spans="1:33" ht="21.75" customHeight="1" x14ac:dyDescent="0.35">
      <c r="B29" s="26"/>
      <c r="C29" s="26"/>
      <c r="D29" s="26"/>
      <c r="E29" s="25"/>
      <c r="F29" s="26"/>
      <c r="G29" s="25"/>
      <c r="H29" s="26"/>
      <c r="I29" s="25"/>
      <c r="J29" s="26"/>
      <c r="K29" s="26"/>
      <c r="L29" s="26"/>
      <c r="M29" s="25"/>
      <c r="N29" s="26"/>
      <c r="O29" s="25"/>
      <c r="P29" s="26"/>
      <c r="Q29" s="26"/>
      <c r="R29" s="26"/>
      <c r="S29" s="26"/>
      <c r="T29" s="26"/>
      <c r="U29" s="25"/>
      <c r="V29" s="26"/>
      <c r="W29" s="25"/>
      <c r="X29" s="26"/>
      <c r="Y29" s="25"/>
      <c r="Z29" s="26"/>
      <c r="AA29" s="26"/>
      <c r="AB29" s="26"/>
      <c r="AC29" s="26"/>
      <c r="AD29" s="26"/>
      <c r="AE29" s="26"/>
      <c r="AF29" s="26"/>
      <c r="AG29" s="26"/>
    </row>
    <row r="30" spans="1:33" ht="21.75" customHeight="1" x14ac:dyDescent="0.35">
      <c r="B30" s="26"/>
      <c r="C30" s="26"/>
      <c r="D30" s="26"/>
      <c r="E30" s="25"/>
      <c r="F30" s="26"/>
      <c r="G30" s="25"/>
      <c r="H30" s="26"/>
      <c r="I30" s="25"/>
      <c r="J30" s="26"/>
      <c r="K30" s="26"/>
      <c r="L30" s="26"/>
      <c r="M30" s="25"/>
      <c r="N30" s="26"/>
      <c r="O30" s="25"/>
      <c r="P30" s="26"/>
      <c r="Q30" s="26"/>
      <c r="R30" s="26"/>
      <c r="S30" s="26"/>
      <c r="T30" s="26"/>
      <c r="U30" s="25"/>
      <c r="V30" s="26"/>
      <c r="W30" s="25"/>
      <c r="X30" s="26"/>
      <c r="Y30" s="25"/>
      <c r="Z30" s="26"/>
      <c r="AA30" s="26"/>
      <c r="AB30" s="26"/>
      <c r="AC30" s="26"/>
      <c r="AD30" s="26"/>
      <c r="AE30" s="26"/>
      <c r="AF30" s="26"/>
      <c r="AG30" s="26"/>
    </row>
    <row r="31" spans="1:33" ht="21.75" customHeight="1" x14ac:dyDescent="0.35">
      <c r="B31" s="26"/>
      <c r="C31" s="26"/>
      <c r="D31" s="26"/>
      <c r="E31" s="25"/>
      <c r="F31" s="26"/>
      <c r="G31" s="25"/>
      <c r="H31" s="26"/>
      <c r="I31" s="25"/>
      <c r="J31" s="26"/>
      <c r="K31" s="26"/>
      <c r="L31" s="26"/>
      <c r="M31" s="25"/>
      <c r="N31" s="26"/>
      <c r="O31" s="25"/>
      <c r="P31" s="26"/>
      <c r="Q31" s="26"/>
      <c r="R31" s="26"/>
      <c r="S31" s="26"/>
      <c r="T31" s="26"/>
      <c r="U31" s="25"/>
      <c r="V31" s="26"/>
      <c r="W31" s="25"/>
      <c r="X31" s="26"/>
      <c r="Y31" s="25"/>
      <c r="Z31" s="26"/>
      <c r="AA31" s="26"/>
      <c r="AB31" s="26"/>
      <c r="AC31" s="26"/>
      <c r="AD31" s="26"/>
      <c r="AE31" s="26"/>
      <c r="AF31" s="26"/>
      <c r="AG31" s="26"/>
    </row>
    <row r="32" spans="1:33" ht="21.75" customHeight="1" x14ac:dyDescent="0.35">
      <c r="B32" s="26"/>
      <c r="C32" s="26"/>
      <c r="D32" s="26"/>
      <c r="E32" s="25"/>
      <c r="F32" s="26"/>
      <c r="G32" s="25"/>
      <c r="H32" s="26"/>
      <c r="I32" s="25"/>
      <c r="J32" s="26"/>
      <c r="K32" s="26"/>
      <c r="L32" s="26"/>
      <c r="M32" s="25"/>
      <c r="N32" s="26"/>
      <c r="O32" s="25"/>
      <c r="P32" s="26"/>
      <c r="Q32" s="26"/>
      <c r="R32" s="26"/>
      <c r="S32" s="26"/>
      <c r="T32" s="26"/>
      <c r="U32" s="25"/>
      <c r="V32" s="26"/>
      <c r="W32" s="25"/>
      <c r="X32" s="26"/>
      <c r="Y32" s="25"/>
      <c r="Z32" s="26"/>
      <c r="AA32" s="26"/>
      <c r="AB32" s="26"/>
      <c r="AC32" s="26"/>
      <c r="AD32" s="26"/>
      <c r="AE32" s="26"/>
      <c r="AF32" s="26"/>
      <c r="AG32" s="26"/>
    </row>
    <row r="33" spans="2:33" ht="21.75" customHeight="1" x14ac:dyDescent="0.35">
      <c r="B33" s="26"/>
      <c r="C33" s="26"/>
      <c r="D33" s="26"/>
      <c r="E33" s="25"/>
      <c r="F33" s="26"/>
      <c r="G33" s="25"/>
      <c r="H33" s="26"/>
      <c r="I33" s="25"/>
      <c r="J33" s="26"/>
      <c r="K33" s="26"/>
      <c r="L33" s="26"/>
      <c r="M33" s="25"/>
      <c r="N33" s="26"/>
      <c r="O33" s="25"/>
      <c r="P33" s="26"/>
      <c r="Q33" s="26"/>
      <c r="R33" s="26"/>
      <c r="S33" s="26"/>
      <c r="T33" s="26"/>
      <c r="U33" s="25"/>
      <c r="V33" s="26"/>
      <c r="W33" s="25"/>
      <c r="X33" s="26"/>
      <c r="Y33" s="25"/>
      <c r="Z33" s="26"/>
      <c r="AA33" s="26"/>
      <c r="AB33" s="26"/>
      <c r="AC33" s="26"/>
      <c r="AD33" s="26"/>
      <c r="AE33" s="26"/>
      <c r="AF33" s="26"/>
      <c r="AG33" s="26"/>
    </row>
    <row r="34" spans="2:33" ht="21.75" customHeight="1" x14ac:dyDescent="0.35">
      <c r="B34" s="26"/>
      <c r="C34" s="26"/>
      <c r="D34" s="26"/>
      <c r="E34" s="25"/>
      <c r="F34" s="26"/>
      <c r="G34" s="25"/>
      <c r="H34" s="26"/>
      <c r="I34" s="25"/>
      <c r="J34" s="26"/>
      <c r="K34" s="26"/>
      <c r="L34" s="26"/>
      <c r="M34" s="25"/>
      <c r="N34" s="26"/>
      <c r="O34" s="25"/>
      <c r="P34" s="26"/>
      <c r="Q34" s="26"/>
      <c r="R34" s="26"/>
      <c r="S34" s="26"/>
      <c r="T34" s="26"/>
      <c r="U34" s="25"/>
      <c r="V34" s="26"/>
      <c r="W34" s="25"/>
      <c r="X34" s="26"/>
      <c r="Y34" s="25"/>
      <c r="Z34" s="26"/>
      <c r="AA34" s="26"/>
      <c r="AB34" s="26"/>
      <c r="AC34" s="26"/>
      <c r="AD34" s="26"/>
      <c r="AE34" s="26"/>
      <c r="AF34" s="26"/>
      <c r="AG34" s="26"/>
    </row>
    <row r="35" spans="2:33" ht="21.75" customHeight="1" x14ac:dyDescent="0.35">
      <c r="B35" s="26"/>
      <c r="C35" s="26"/>
      <c r="D35" s="26"/>
      <c r="E35" s="25"/>
      <c r="F35" s="26"/>
      <c r="G35" s="25"/>
      <c r="H35" s="26"/>
      <c r="I35" s="25"/>
      <c r="J35" s="26"/>
      <c r="K35" s="26"/>
      <c r="L35" s="26"/>
      <c r="M35" s="25"/>
      <c r="N35" s="26"/>
      <c r="O35" s="25"/>
      <c r="P35" s="26"/>
      <c r="Q35" s="26"/>
      <c r="R35" s="26"/>
      <c r="S35" s="26"/>
      <c r="T35" s="26"/>
      <c r="U35" s="25"/>
      <c r="V35" s="26"/>
      <c r="W35" s="25"/>
      <c r="X35" s="26"/>
      <c r="Y35" s="25"/>
      <c r="Z35" s="26"/>
      <c r="AA35" s="26"/>
      <c r="AB35" s="26"/>
      <c r="AC35" s="26"/>
      <c r="AD35" s="26"/>
      <c r="AE35" s="26"/>
      <c r="AF35" s="26"/>
      <c r="AG35" s="26"/>
    </row>
    <row r="36" spans="2:33" ht="21.75" customHeight="1" x14ac:dyDescent="0.35">
      <c r="B36" s="26"/>
      <c r="C36" s="26"/>
      <c r="D36" s="26"/>
      <c r="E36" s="25"/>
      <c r="F36" s="26"/>
      <c r="G36" s="25"/>
      <c r="H36" s="26"/>
      <c r="I36" s="25"/>
      <c r="J36" s="26"/>
      <c r="K36" s="26"/>
      <c r="L36" s="26"/>
      <c r="M36" s="25"/>
      <c r="N36" s="26"/>
      <c r="O36" s="25"/>
      <c r="P36" s="26"/>
      <c r="Q36" s="26"/>
      <c r="R36" s="26"/>
      <c r="S36" s="26"/>
      <c r="T36" s="26"/>
      <c r="U36" s="25"/>
      <c r="V36" s="26"/>
      <c r="W36" s="25"/>
      <c r="X36" s="26"/>
      <c r="Y36" s="25"/>
      <c r="Z36" s="26"/>
      <c r="AA36" s="26"/>
      <c r="AB36" s="26"/>
      <c r="AC36" s="26"/>
      <c r="AD36" s="26"/>
      <c r="AE36" s="26"/>
      <c r="AF36" s="26"/>
      <c r="AG36" s="26"/>
    </row>
    <row r="37" spans="2:33" ht="21.75" customHeight="1" x14ac:dyDescent="0.35">
      <c r="B37" s="26"/>
      <c r="C37" s="26"/>
      <c r="D37" s="26"/>
      <c r="E37" s="25"/>
      <c r="F37" s="26"/>
      <c r="G37" s="25"/>
      <c r="H37" s="26"/>
      <c r="I37" s="25"/>
      <c r="J37" s="26"/>
      <c r="K37" s="26"/>
      <c r="L37" s="26"/>
      <c r="M37" s="25"/>
      <c r="N37" s="26"/>
      <c r="O37" s="25"/>
      <c r="P37" s="26"/>
      <c r="Q37" s="26"/>
      <c r="R37" s="26"/>
      <c r="S37" s="26"/>
      <c r="T37" s="26"/>
      <c r="U37" s="25"/>
      <c r="V37" s="26"/>
      <c r="W37" s="25"/>
      <c r="X37" s="26"/>
      <c r="Y37" s="25"/>
      <c r="Z37" s="26"/>
      <c r="AA37" s="26"/>
      <c r="AB37" s="26"/>
      <c r="AC37" s="26"/>
      <c r="AD37" s="26"/>
      <c r="AE37" s="26"/>
      <c r="AF37" s="26"/>
      <c r="AG37" s="26"/>
    </row>
    <row r="38" spans="2:33" ht="21.75" customHeight="1" x14ac:dyDescent="0.35">
      <c r="B38" s="26"/>
      <c r="C38" s="26"/>
      <c r="D38" s="26"/>
      <c r="E38" s="25"/>
      <c r="F38" s="26"/>
      <c r="G38" s="25"/>
      <c r="H38" s="26"/>
      <c r="I38" s="25"/>
      <c r="J38" s="26"/>
      <c r="K38" s="26"/>
      <c r="L38" s="26"/>
      <c r="M38" s="25"/>
      <c r="N38" s="26"/>
      <c r="O38" s="25"/>
      <c r="P38" s="26"/>
      <c r="Q38" s="26"/>
      <c r="R38" s="26"/>
      <c r="S38" s="26"/>
      <c r="T38" s="26"/>
      <c r="U38" s="25"/>
      <c r="V38" s="26"/>
      <c r="W38" s="25"/>
      <c r="X38" s="26"/>
      <c r="Y38" s="25"/>
      <c r="Z38" s="26"/>
      <c r="AA38" s="26"/>
      <c r="AB38" s="26"/>
      <c r="AC38" s="26"/>
      <c r="AD38" s="26"/>
      <c r="AE38" s="26"/>
      <c r="AF38" s="26"/>
      <c r="AG38" s="26"/>
    </row>
    <row r="39" spans="2:33" ht="21.75" customHeight="1" x14ac:dyDescent="0.35">
      <c r="B39" s="26"/>
      <c r="C39" s="26"/>
      <c r="D39" s="26"/>
      <c r="E39" s="25"/>
      <c r="F39" s="26"/>
      <c r="G39" s="25"/>
      <c r="H39" s="26"/>
      <c r="I39" s="25"/>
      <c r="J39" s="26"/>
      <c r="K39" s="26"/>
      <c r="L39" s="26"/>
      <c r="M39" s="25"/>
      <c r="N39" s="26"/>
      <c r="O39" s="25"/>
      <c r="P39" s="26"/>
      <c r="Q39" s="26"/>
      <c r="R39" s="26"/>
      <c r="S39" s="26"/>
      <c r="T39" s="26"/>
      <c r="U39" s="25"/>
      <c r="V39" s="26"/>
      <c r="W39" s="25"/>
      <c r="X39" s="26"/>
      <c r="Y39" s="25"/>
      <c r="Z39" s="26"/>
      <c r="AA39" s="26"/>
      <c r="AB39" s="26"/>
      <c r="AC39" s="26"/>
      <c r="AD39" s="26"/>
      <c r="AE39" s="26"/>
      <c r="AF39" s="26"/>
      <c r="AG39" s="26"/>
    </row>
    <row r="40" spans="2:33" ht="21.75" customHeight="1" x14ac:dyDescent="0.35">
      <c r="B40" s="26"/>
      <c r="C40" s="26"/>
      <c r="D40" s="26"/>
      <c r="E40" s="25"/>
      <c r="F40" s="26"/>
      <c r="G40" s="25"/>
      <c r="H40" s="26"/>
      <c r="I40" s="25"/>
      <c r="J40" s="26"/>
      <c r="K40" s="26"/>
      <c r="L40" s="26"/>
      <c r="M40" s="25"/>
      <c r="N40" s="26"/>
      <c r="O40" s="25"/>
      <c r="P40" s="26"/>
      <c r="Q40" s="26"/>
      <c r="R40" s="26"/>
      <c r="S40" s="26"/>
      <c r="T40" s="26"/>
      <c r="U40" s="25"/>
      <c r="V40" s="26"/>
      <c r="W40" s="25"/>
      <c r="X40" s="26"/>
      <c r="Y40" s="25"/>
      <c r="Z40" s="26"/>
      <c r="AA40" s="26"/>
      <c r="AB40" s="26"/>
      <c r="AC40" s="26"/>
      <c r="AD40" s="26"/>
      <c r="AE40" s="26"/>
      <c r="AF40" s="26"/>
      <c r="AG40" s="26"/>
    </row>
    <row r="41" spans="2:33" ht="21.75" customHeight="1" x14ac:dyDescent="0.35">
      <c r="B41" s="26"/>
      <c r="C41" s="26"/>
      <c r="D41" s="26"/>
      <c r="E41" s="25"/>
      <c r="F41" s="26"/>
      <c r="G41" s="25"/>
      <c r="H41" s="26"/>
      <c r="I41" s="25"/>
      <c r="J41" s="26"/>
      <c r="K41" s="26"/>
      <c r="L41" s="26"/>
      <c r="M41" s="25"/>
      <c r="N41" s="26"/>
      <c r="O41" s="25"/>
      <c r="P41" s="26"/>
      <c r="Q41" s="26"/>
      <c r="R41" s="26"/>
      <c r="S41" s="26"/>
      <c r="T41" s="26"/>
      <c r="U41" s="25"/>
      <c r="V41" s="26"/>
      <c r="W41" s="25"/>
      <c r="X41" s="26"/>
      <c r="Y41" s="25"/>
      <c r="Z41" s="26"/>
      <c r="AA41" s="26"/>
      <c r="AB41" s="26"/>
      <c r="AC41" s="26"/>
      <c r="AD41" s="26"/>
      <c r="AE41" s="26"/>
      <c r="AF41" s="26"/>
      <c r="AG41" s="26"/>
    </row>
    <row r="42" spans="2:33" ht="21.75" customHeight="1" x14ac:dyDescent="0.35">
      <c r="B42" s="26"/>
      <c r="C42" s="26"/>
      <c r="D42" s="26"/>
      <c r="E42" s="25"/>
      <c r="F42" s="26"/>
      <c r="G42" s="25"/>
      <c r="H42" s="26"/>
      <c r="I42" s="25"/>
      <c r="J42" s="26"/>
      <c r="K42" s="26"/>
      <c r="L42" s="26"/>
      <c r="M42" s="25"/>
      <c r="N42" s="26"/>
      <c r="O42" s="25"/>
      <c r="P42" s="26"/>
      <c r="Q42" s="26"/>
      <c r="R42" s="26"/>
      <c r="S42" s="26"/>
      <c r="T42" s="26"/>
      <c r="U42" s="25"/>
      <c r="V42" s="26"/>
      <c r="W42" s="25"/>
      <c r="X42" s="26"/>
      <c r="Y42" s="25"/>
      <c r="Z42" s="26"/>
      <c r="AA42" s="26"/>
      <c r="AB42" s="26"/>
      <c r="AC42" s="26"/>
      <c r="AD42" s="26"/>
      <c r="AE42" s="26"/>
      <c r="AF42" s="26"/>
      <c r="AG42" s="26"/>
    </row>
    <row r="43" spans="2:33" ht="21.75" customHeight="1" x14ac:dyDescent="0.35">
      <c r="B43" s="26"/>
      <c r="C43" s="26"/>
      <c r="D43" s="26"/>
      <c r="E43" s="25"/>
      <c r="F43" s="26"/>
      <c r="G43" s="25"/>
      <c r="H43" s="26"/>
      <c r="I43" s="25"/>
      <c r="J43" s="26"/>
      <c r="K43" s="26"/>
      <c r="L43" s="26"/>
      <c r="M43" s="25"/>
      <c r="N43" s="26"/>
      <c r="O43" s="25"/>
      <c r="P43" s="26"/>
      <c r="Q43" s="26"/>
      <c r="R43" s="26"/>
      <c r="S43" s="26"/>
      <c r="T43" s="26"/>
      <c r="U43" s="25"/>
      <c r="V43" s="26"/>
      <c r="W43" s="25"/>
      <c r="X43" s="26"/>
      <c r="Y43" s="25"/>
      <c r="Z43" s="26"/>
      <c r="AA43" s="26"/>
      <c r="AB43" s="26"/>
      <c r="AC43" s="26"/>
      <c r="AD43" s="26"/>
      <c r="AE43" s="26"/>
      <c r="AF43" s="26"/>
      <c r="AG43" s="26"/>
    </row>
    <row r="44" spans="2:33" ht="21.75" customHeight="1" x14ac:dyDescent="0.35">
      <c r="B44" s="26"/>
      <c r="C44" s="26"/>
      <c r="D44" s="26"/>
      <c r="E44" s="25"/>
      <c r="F44" s="26"/>
      <c r="G44" s="25"/>
      <c r="H44" s="26"/>
      <c r="I44" s="25"/>
      <c r="J44" s="26"/>
      <c r="K44" s="26"/>
      <c r="L44" s="26"/>
      <c r="M44" s="25"/>
      <c r="N44" s="26"/>
      <c r="O44" s="25"/>
      <c r="P44" s="26"/>
      <c r="Q44" s="26"/>
      <c r="R44" s="26"/>
      <c r="S44" s="26"/>
      <c r="T44" s="26"/>
      <c r="U44" s="25"/>
      <c r="V44" s="26"/>
      <c r="W44" s="25"/>
      <c r="X44" s="26"/>
      <c r="Y44" s="25"/>
      <c r="Z44" s="26"/>
      <c r="AA44" s="26"/>
      <c r="AB44" s="26"/>
      <c r="AC44" s="26"/>
      <c r="AD44" s="26"/>
      <c r="AE44" s="26"/>
      <c r="AF44" s="26"/>
      <c r="AG44" s="26"/>
    </row>
    <row r="45" spans="2:33" ht="21.75" customHeight="1" x14ac:dyDescent="0.35">
      <c r="B45" s="26"/>
      <c r="C45" s="26"/>
      <c r="D45" s="26"/>
      <c r="E45" s="25"/>
      <c r="F45" s="26"/>
      <c r="G45" s="25"/>
      <c r="H45" s="26"/>
      <c r="I45" s="25"/>
      <c r="J45" s="26"/>
      <c r="K45" s="26"/>
      <c r="L45" s="26"/>
      <c r="M45" s="25"/>
      <c r="N45" s="26"/>
      <c r="O45" s="25"/>
      <c r="P45" s="26"/>
      <c r="Q45" s="26"/>
      <c r="R45" s="26"/>
      <c r="S45" s="26"/>
      <c r="T45" s="26"/>
      <c r="U45" s="25"/>
      <c r="V45" s="26"/>
      <c r="W45" s="25"/>
      <c r="X45" s="26"/>
      <c r="Y45" s="25"/>
      <c r="Z45" s="26"/>
      <c r="AA45" s="26"/>
      <c r="AB45" s="26"/>
      <c r="AC45" s="26"/>
      <c r="AD45" s="26"/>
      <c r="AE45" s="26"/>
      <c r="AF45" s="26"/>
      <c r="AG45" s="26"/>
    </row>
    <row r="46" spans="2:33" ht="21.75" customHeight="1" x14ac:dyDescent="0.35">
      <c r="B46" s="26"/>
      <c r="C46" s="26"/>
      <c r="D46" s="26"/>
      <c r="E46" s="25"/>
      <c r="F46" s="26"/>
      <c r="G46" s="25"/>
      <c r="H46" s="26"/>
      <c r="I46" s="25"/>
      <c r="J46" s="26"/>
      <c r="K46" s="26"/>
      <c r="L46" s="26"/>
      <c r="M46" s="25"/>
      <c r="N46" s="26"/>
      <c r="O46" s="25"/>
      <c r="P46" s="26"/>
      <c r="Q46" s="26"/>
      <c r="R46" s="26"/>
      <c r="S46" s="26"/>
      <c r="T46" s="26"/>
      <c r="U46" s="25"/>
      <c r="V46" s="26"/>
      <c r="W46" s="25"/>
      <c r="X46" s="26"/>
      <c r="Y46" s="25"/>
      <c r="Z46" s="26"/>
      <c r="AA46" s="26"/>
      <c r="AB46" s="26"/>
      <c r="AC46" s="26"/>
      <c r="AD46" s="26"/>
      <c r="AE46" s="26"/>
      <c r="AF46" s="26"/>
      <c r="AG46" s="26"/>
    </row>
    <row r="47" spans="2:33" ht="21.75" customHeight="1" x14ac:dyDescent="0.35">
      <c r="B47" s="26"/>
      <c r="C47" s="26"/>
      <c r="D47" s="26"/>
      <c r="E47" s="25"/>
      <c r="F47" s="26"/>
      <c r="G47" s="25"/>
      <c r="H47" s="26"/>
      <c r="I47" s="25"/>
      <c r="J47" s="26"/>
      <c r="K47" s="26"/>
      <c r="L47" s="26"/>
      <c r="M47" s="25"/>
      <c r="N47" s="26"/>
      <c r="O47" s="25"/>
      <c r="P47" s="26"/>
      <c r="Q47" s="26"/>
      <c r="R47" s="26"/>
      <c r="S47" s="26"/>
      <c r="T47" s="26"/>
      <c r="U47" s="25"/>
      <c r="V47" s="26"/>
      <c r="W47" s="25"/>
      <c r="X47" s="26"/>
      <c r="Y47" s="25"/>
      <c r="Z47" s="26"/>
      <c r="AA47" s="26"/>
      <c r="AB47" s="26"/>
      <c r="AC47" s="26"/>
      <c r="AD47" s="26"/>
      <c r="AE47" s="26"/>
      <c r="AF47" s="26"/>
      <c r="AG47" s="26"/>
    </row>
    <row r="48" spans="2:33" ht="21.75" customHeight="1" x14ac:dyDescent="0.35">
      <c r="B48" s="26"/>
      <c r="C48" s="26"/>
      <c r="D48" s="26"/>
      <c r="E48" s="25"/>
      <c r="F48" s="26"/>
      <c r="G48" s="25"/>
      <c r="H48" s="26"/>
      <c r="I48" s="25"/>
      <c r="J48" s="26"/>
      <c r="K48" s="26"/>
      <c r="L48" s="26"/>
      <c r="M48" s="25"/>
      <c r="N48" s="26"/>
      <c r="O48" s="25"/>
      <c r="P48" s="26"/>
      <c r="Q48" s="26"/>
      <c r="R48" s="26"/>
      <c r="S48" s="26"/>
      <c r="T48" s="26"/>
      <c r="U48" s="25"/>
      <c r="V48" s="26"/>
      <c r="W48" s="25"/>
      <c r="X48" s="26"/>
      <c r="Y48" s="25"/>
      <c r="Z48" s="26"/>
      <c r="AA48" s="26"/>
      <c r="AB48" s="26"/>
      <c r="AC48" s="26"/>
      <c r="AD48" s="26"/>
      <c r="AE48" s="26"/>
      <c r="AF48" s="26"/>
      <c r="AG48" s="26"/>
    </row>
    <row r="49" spans="1:33" ht="21.75" customHeight="1" x14ac:dyDescent="0.35">
      <c r="B49" s="26"/>
      <c r="C49" s="26"/>
      <c r="D49" s="26"/>
      <c r="E49" s="25"/>
      <c r="F49" s="26"/>
      <c r="G49" s="25"/>
      <c r="H49" s="26"/>
      <c r="I49" s="25"/>
      <c r="J49" s="26"/>
      <c r="K49" s="26"/>
      <c r="L49" s="26"/>
      <c r="M49" s="25"/>
      <c r="N49" s="26"/>
      <c r="O49" s="25"/>
      <c r="P49" s="26"/>
      <c r="Q49" s="26"/>
      <c r="R49" s="26"/>
      <c r="S49" s="26"/>
      <c r="T49" s="26"/>
      <c r="U49" s="25"/>
      <c r="V49" s="26"/>
      <c r="W49" s="25"/>
      <c r="X49" s="26"/>
      <c r="Y49" s="25"/>
      <c r="Z49" s="26"/>
      <c r="AA49" s="26"/>
      <c r="AB49" s="26"/>
      <c r="AC49" s="26"/>
      <c r="AD49" s="26"/>
      <c r="AE49" s="26"/>
      <c r="AF49" s="26"/>
      <c r="AG49" s="26"/>
    </row>
    <row r="50" spans="1:33" ht="21.75" customHeight="1" x14ac:dyDescent="0.35">
      <c r="A50" s="26"/>
      <c r="B50" s="26"/>
      <c r="C50" s="26"/>
      <c r="D50" s="26"/>
      <c r="E50" s="25"/>
      <c r="F50" s="26"/>
      <c r="G50" s="25"/>
      <c r="H50" s="26"/>
      <c r="I50" s="25"/>
      <c r="J50" s="26"/>
      <c r="K50" s="26"/>
      <c r="L50" s="26"/>
      <c r="M50" s="25"/>
      <c r="N50" s="26"/>
      <c r="O50" s="25"/>
      <c r="P50" s="26"/>
      <c r="Q50" s="26"/>
      <c r="R50" s="26"/>
      <c r="S50" s="26"/>
      <c r="T50" s="26"/>
      <c r="U50" s="25"/>
      <c r="V50" s="26"/>
      <c r="W50" s="25"/>
      <c r="X50" s="26"/>
      <c r="Y50" s="25"/>
      <c r="Z50" s="26"/>
      <c r="AA50" s="26"/>
      <c r="AB50" s="26"/>
      <c r="AC50" s="26"/>
      <c r="AD50" s="26"/>
      <c r="AE50" s="26"/>
      <c r="AF50" s="26"/>
      <c r="AG50" s="26"/>
    </row>
    <row r="51" spans="1:33" ht="21.75" customHeight="1" x14ac:dyDescent="0.35">
      <c r="A51" s="22"/>
      <c r="B51" s="26"/>
      <c r="C51" s="26"/>
      <c r="D51" s="26"/>
      <c r="E51" s="25"/>
      <c r="F51" s="26"/>
      <c r="G51" s="25"/>
      <c r="H51" s="26"/>
      <c r="I51" s="25"/>
      <c r="J51" s="26"/>
      <c r="K51" s="26"/>
      <c r="L51" s="26"/>
      <c r="M51" s="25"/>
      <c r="N51" s="26"/>
      <c r="O51" s="25"/>
      <c r="P51" s="26"/>
      <c r="Q51" s="25"/>
      <c r="R51" s="26"/>
      <c r="S51" s="26"/>
      <c r="T51" s="26"/>
      <c r="U51" s="25"/>
      <c r="V51" s="26"/>
      <c r="W51" s="25"/>
      <c r="X51" s="26"/>
      <c r="Y51" s="25"/>
      <c r="Z51" s="26"/>
      <c r="AA51" s="26"/>
      <c r="AB51" s="26"/>
      <c r="AC51" s="25"/>
      <c r="AD51" s="26"/>
      <c r="AE51" s="26"/>
      <c r="AF51" s="26"/>
      <c r="AG51" s="26"/>
    </row>
    <row r="52" spans="1:33" ht="21.75" customHeight="1" x14ac:dyDescent="0.35"/>
    <row r="53" spans="1:33" ht="21.75" customHeight="1" x14ac:dyDescent="0.35">
      <c r="F53" s="9" t="s">
        <v>16</v>
      </c>
    </row>
    <row r="54" spans="1:33" ht="21.75" customHeight="1" x14ac:dyDescent="0.35"/>
    <row r="55" spans="1:33" ht="21.75" customHeight="1" x14ac:dyDescent="0.35"/>
    <row r="56" spans="1:33" ht="21.75" customHeight="1" x14ac:dyDescent="0.35"/>
    <row r="57" spans="1:33" ht="21.75" customHeight="1" x14ac:dyDescent="0.35"/>
    <row r="58" spans="1:33" ht="21.75" customHeight="1" x14ac:dyDescent="0.35"/>
    <row r="59" spans="1:33" ht="21.75" customHeight="1" x14ac:dyDescent="0.35"/>
    <row r="60" spans="1:33" ht="21.75" customHeight="1" x14ac:dyDescent="0.35"/>
    <row r="61" spans="1:33" ht="21.75" customHeight="1" x14ac:dyDescent="0.35"/>
    <row r="62" spans="1:33" ht="21.75" customHeight="1" x14ac:dyDescent="0.35"/>
    <row r="63" spans="1:33" ht="21.75" customHeight="1" x14ac:dyDescent="0.35"/>
    <row r="64" spans="1:33" ht="21.75" customHeight="1" x14ac:dyDescent="0.35"/>
    <row r="65" s="9" customFormat="1" ht="21.75" customHeight="1" x14ac:dyDescent="0.35"/>
    <row r="66" s="9" customFormat="1" ht="21.75" customHeight="1" x14ac:dyDescent="0.35"/>
    <row r="67" s="9" customFormat="1" ht="21.75" customHeight="1" x14ac:dyDescent="0.35"/>
    <row r="68" s="9" customFormat="1" ht="21.75" customHeight="1" x14ac:dyDescent="0.35"/>
    <row r="69" s="9" customFormat="1" ht="21.75" customHeight="1" x14ac:dyDescent="0.35"/>
    <row r="70" s="9" customFormat="1" ht="21.75" customHeight="1" x14ac:dyDescent="0.35"/>
    <row r="71" s="9" customFormat="1" ht="21.75" customHeight="1" x14ac:dyDescent="0.35"/>
    <row r="72" s="9" customFormat="1" ht="21.75" customHeight="1" x14ac:dyDescent="0.35"/>
    <row r="73" s="9" customFormat="1" ht="21.75" customHeight="1" x14ac:dyDescent="0.35"/>
    <row r="74" s="9" customFormat="1" ht="21.75" customHeight="1" x14ac:dyDescent="0.35"/>
    <row r="75" s="9" customFormat="1" ht="21.75" customHeight="1" x14ac:dyDescent="0.35"/>
    <row r="76" s="9" customFormat="1" ht="21.75" customHeight="1" x14ac:dyDescent="0.35"/>
    <row r="77" s="9" customFormat="1" ht="21.75" customHeight="1" x14ac:dyDescent="0.35"/>
    <row r="78" s="9" customFormat="1" ht="21.75" customHeight="1" x14ac:dyDescent="0.35"/>
    <row r="79" s="9" customFormat="1" ht="21.75" customHeight="1" x14ac:dyDescent="0.35"/>
    <row r="80" s="9" customFormat="1" ht="21.75" customHeight="1" x14ac:dyDescent="0.35"/>
    <row r="81" s="9" customFormat="1" ht="21.75" customHeight="1" x14ac:dyDescent="0.35"/>
    <row r="82" s="9" customFormat="1" ht="21.75" customHeight="1" x14ac:dyDescent="0.35"/>
    <row r="83" s="9" customFormat="1" ht="21.75" customHeight="1" x14ac:dyDescent="0.35"/>
    <row r="84" s="9" customFormat="1" ht="21.75" customHeight="1" x14ac:dyDescent="0.35"/>
    <row r="85" s="9" customFormat="1" ht="21.75" customHeight="1" x14ac:dyDescent="0.35"/>
    <row r="86" s="9" customFormat="1" ht="21.75" customHeight="1" x14ac:dyDescent="0.35"/>
    <row r="87" s="9" customFormat="1" ht="21.75" customHeight="1" x14ac:dyDescent="0.35"/>
    <row r="88" s="9" customFormat="1" ht="21.75" customHeight="1" x14ac:dyDescent="0.35"/>
    <row r="89" s="9" customFormat="1" ht="21.75" customHeight="1" x14ac:dyDescent="0.35"/>
    <row r="90" s="9" customFormat="1" ht="21.75" customHeight="1" x14ac:dyDescent="0.35"/>
    <row r="91" s="9" customFormat="1" ht="21.75" customHeight="1" x14ac:dyDescent="0.35"/>
    <row r="92" s="9" customFormat="1" ht="21.75" customHeight="1" x14ac:dyDescent="0.35"/>
    <row r="93" s="9" customFormat="1" ht="21.75" customHeight="1" x14ac:dyDescent="0.35"/>
    <row r="94" s="9" customFormat="1" ht="21.75" customHeight="1" x14ac:dyDescent="0.35"/>
    <row r="95" s="9" customFormat="1" ht="21.75" customHeight="1" x14ac:dyDescent="0.35"/>
    <row r="96" s="9" customFormat="1" ht="21.75" customHeight="1" x14ac:dyDescent="0.35"/>
    <row r="97" s="9" customFormat="1" ht="21.75" customHeight="1" x14ac:dyDescent="0.35"/>
    <row r="98" s="9" customFormat="1" ht="21.75" customHeight="1" x14ac:dyDescent="0.35"/>
    <row r="99" s="9" customFormat="1" ht="21.75" customHeight="1" x14ac:dyDescent="0.35"/>
    <row r="100" s="9" customFormat="1" ht="21.75" customHeight="1" x14ac:dyDescent="0.35"/>
    <row r="101" s="9" customFormat="1" ht="21.75" customHeight="1" x14ac:dyDescent="0.35"/>
    <row r="102" s="9" customFormat="1" ht="21.75" customHeight="1" x14ac:dyDescent="0.35"/>
    <row r="103" s="9" customFormat="1" ht="21.75" customHeight="1" x14ac:dyDescent="0.35"/>
    <row r="104" s="9" customFormat="1" ht="21.75" customHeight="1" x14ac:dyDescent="0.35"/>
    <row r="105" s="9" customFormat="1" ht="21.75" customHeight="1" x14ac:dyDescent="0.35"/>
    <row r="106" s="9" customFormat="1" ht="21.75" customHeight="1" x14ac:dyDescent="0.35"/>
    <row r="107" s="9" customFormat="1" ht="21.75" customHeight="1" x14ac:dyDescent="0.35"/>
    <row r="108" s="9" customFormat="1" ht="21.75" customHeight="1" x14ac:dyDescent="0.35"/>
    <row r="109" s="9" customFormat="1" ht="21.75" customHeight="1" x14ac:dyDescent="0.35"/>
    <row r="110" s="9" customFormat="1" ht="21.75" customHeight="1" x14ac:dyDescent="0.35"/>
    <row r="111" s="9" customFormat="1" ht="21.75" customHeight="1" x14ac:dyDescent="0.35"/>
    <row r="112" s="9" customFormat="1" ht="21.75" customHeight="1" x14ac:dyDescent="0.35"/>
    <row r="113" s="9" customFormat="1" ht="21.75" customHeight="1" x14ac:dyDescent="0.35"/>
    <row r="114" s="9" customFormat="1" ht="21.75" customHeight="1" x14ac:dyDescent="0.35"/>
    <row r="115" s="9" customFormat="1" ht="21.75" customHeight="1" x14ac:dyDescent="0.35"/>
    <row r="116" s="9" customFormat="1" ht="21.75" customHeight="1" x14ac:dyDescent="0.35"/>
    <row r="117" s="9" customFormat="1" ht="21.75" customHeight="1" x14ac:dyDescent="0.35"/>
    <row r="118" s="9" customFormat="1" ht="21.75" customHeight="1" x14ac:dyDescent="0.35"/>
    <row r="119" s="9" customFormat="1" ht="21.75" customHeight="1" x14ac:dyDescent="0.35"/>
    <row r="120" s="9" customFormat="1" ht="21.75" customHeight="1" x14ac:dyDescent="0.35"/>
    <row r="121" s="9" customFormat="1" ht="21.75" customHeight="1" x14ac:dyDescent="0.35"/>
    <row r="122" s="9" customFormat="1" ht="21.75" customHeight="1" x14ac:dyDescent="0.35"/>
    <row r="123" s="9" customFormat="1" ht="21.75" customHeight="1" x14ac:dyDescent="0.35"/>
    <row r="124" s="9" customFormat="1" ht="21.75" customHeight="1" x14ac:dyDescent="0.35"/>
    <row r="125" s="9" customFormat="1" ht="21.75" customHeight="1" x14ac:dyDescent="0.35"/>
    <row r="126" s="9" customFormat="1" ht="21.75" customHeight="1" x14ac:dyDescent="0.35"/>
    <row r="127" s="9" customFormat="1" ht="21.75" customHeight="1" x14ac:dyDescent="0.35"/>
    <row r="128" s="9" customFormat="1" ht="21.75" customHeight="1" x14ac:dyDescent="0.35"/>
    <row r="129" s="9" customFormat="1" ht="21.75" customHeight="1" x14ac:dyDescent="0.35"/>
  </sheetData>
  <mergeCells count="18">
    <mergeCell ref="A1:AG1"/>
    <mergeCell ref="A2:A5"/>
    <mergeCell ref="B2:I2"/>
    <mergeCell ref="J2:Q2"/>
    <mergeCell ref="R2:Y2"/>
    <mergeCell ref="Z2:AG2"/>
    <mergeCell ref="D3:E3"/>
    <mergeCell ref="F3:G3"/>
    <mergeCell ref="H3:I3"/>
    <mergeCell ref="L3:M3"/>
    <mergeCell ref="AD3:AE3"/>
    <mergeCell ref="AF3:AG3"/>
    <mergeCell ref="N3:O3"/>
    <mergeCell ref="P3:Q3"/>
    <mergeCell ref="T3:U3"/>
    <mergeCell ref="V3:W3"/>
    <mergeCell ref="X3:Y3"/>
    <mergeCell ref="AB3:A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DHF2</vt:lpstr>
      <vt:lpstr>DHF3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2023-01-10T07:31:22Z</dcterms:modified>
</cp:coreProperties>
</file>